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35" windowHeight="12015" activeTab="1"/>
  </bookViews>
  <sheets>
    <sheet name="Приложение 1" sheetId="1" r:id="rId1"/>
    <sheet name="Приложение 2" sheetId="2" r:id="rId2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<sst xmlns="http://schemas.openxmlformats.org/spreadsheetml/2006/main" count="595" uniqueCount="212">
  <si>
    <t>Плановые значения, в том числе</t>
  </si>
  <si>
    <t>Наименование показателей</t>
  </si>
  <si>
    <t>п/п</t>
  </si>
  <si>
    <t>тыс. рублей</t>
  </si>
  <si>
    <t>в том числе:</t>
  </si>
  <si>
    <t>текущие расходы</t>
  </si>
  <si>
    <t>из них:</t>
  </si>
  <si>
    <t>тыс. руолеи</t>
  </si>
  <si>
    <t>увеличение стоимости основных средств</t>
  </si>
  <si>
    <t>Единица измерения</t>
  </si>
  <si>
    <t>Расходы консолидированного бюджета муниципального района (бюджета городского округа) на физическую культуру и спорт, - всего</t>
  </si>
  <si>
    <t>Расходы консолидированного бюджета муниципального района (бюджета городского округа) на финансирование жилищно-коммунального хозяйства, - всего</t>
  </si>
  <si>
    <t>компенсация разницы между экономически обоснованными тарифами и тарифами, установленными для населения, и на покрытие убытков, возникших в связи с применением регулируемых цен на жилищно-коммунальные услуги</t>
  </si>
  <si>
    <t>Расходы консолидированного бюджета муниципального района (бюджета городского округа) на правоохранительную деятельность</t>
  </si>
  <si>
    <t>рублей</t>
  </si>
  <si>
    <t>Объем просроченной кредиторской задолженности муниципальных учреждений</t>
  </si>
  <si>
    <t>Расходы консолидированного бюджета муниципального района (бюджета городского округа) на общее образование - всего</t>
  </si>
  <si>
    <t>Расходы консолидированного бюджета муниципального района (бюджета городского округа) на СПО - всего</t>
  </si>
  <si>
    <t xml:space="preserve">в том числе: </t>
  </si>
  <si>
    <t xml:space="preserve">тыс. рублей </t>
  </si>
  <si>
    <t>в расчете на один рубль произведенной сельскохозяйственной продукции</t>
  </si>
  <si>
    <t>Расходы консолидированного бюджета муниципального района (бюджета городского округа) на здравоохранение - всего</t>
  </si>
  <si>
    <t>Приложение 1</t>
  </si>
  <si>
    <t>к приказу Минфина Чувашии</t>
  </si>
  <si>
    <t>№ п/п</t>
  </si>
  <si>
    <t>Коды функциональной классификации</t>
  </si>
  <si>
    <t>Раздел подраздел</t>
  </si>
  <si>
    <t>Целевая статья</t>
  </si>
  <si>
    <t>Вид расхода</t>
  </si>
  <si>
    <t>1</t>
  </si>
  <si>
    <t>4</t>
  </si>
  <si>
    <t>Всего расходов на реализацию программ</t>
  </si>
  <si>
    <t>в т.ч.</t>
  </si>
  <si>
    <t>На реализацию федеральных целевых программ - всего</t>
  </si>
  <si>
    <t>в том числе за счет средств:</t>
  </si>
  <si>
    <t>2</t>
  </si>
  <si>
    <t>На реализацию республиканских целевых программ - всего</t>
  </si>
  <si>
    <t>3</t>
  </si>
  <si>
    <t>На реализацию муниципальных целевых программ - всего</t>
  </si>
  <si>
    <t>5</t>
  </si>
  <si>
    <t>Расходы консолидированных бюджетов муниципальных районов (бюджетов городских округов) - всего</t>
  </si>
  <si>
    <t>6</t>
  </si>
  <si>
    <t>Расходы консолидированных бюджетов муниципальных районов (бюджетов городских округов) без учета субвенций на исполнение делегированных полномочий</t>
  </si>
  <si>
    <t>Отчетный год</t>
  </si>
  <si>
    <t>План</t>
  </si>
  <si>
    <t>Исполнено</t>
  </si>
  <si>
    <t>% исполнения</t>
  </si>
  <si>
    <t>7</t>
  </si>
  <si>
    <t>8</t>
  </si>
  <si>
    <t>9</t>
  </si>
  <si>
    <t>10</t>
  </si>
  <si>
    <t>в том числе расходы за счет субвенций на исполнение делегированных полномочий</t>
  </si>
  <si>
    <t>4.1</t>
  </si>
  <si>
    <t xml:space="preserve">в том числе за счет средств: </t>
  </si>
  <si>
    <t>республиканского бюджета Чувашской Республики</t>
  </si>
  <si>
    <t>муниципального района (городского округа)</t>
  </si>
  <si>
    <t>Производство валовой продукции в сельском хозяйстве</t>
  </si>
  <si>
    <t>Расходы консолидированного бюджета  в части расходов на содержание работников органов местного самоуправления</t>
  </si>
  <si>
    <t>Перечень показателей расходов консолидированного бюджета муниципального района  (городского округа)</t>
  </si>
  <si>
    <t>тыс.рублей</t>
  </si>
  <si>
    <t>Расходы консолидированного бюджета муниципального района (городского округа) на сельское хозяйство, всего</t>
  </si>
  <si>
    <t>Расходы консолидированного бюджета муниципального района (городского округа) на НПО - всего</t>
  </si>
  <si>
    <t xml:space="preserve">Объем налоговых и неналоговых доходов консолидированного бюджета муниципального района </t>
  </si>
  <si>
    <t xml:space="preserve">Объем  налоговых и неналоговых доходов бюджета муниципального района </t>
  </si>
  <si>
    <t xml:space="preserve">Доля налоговых и неналоговых доходов бюджета городского округа </t>
  </si>
  <si>
    <t xml:space="preserve">Объем  налоговых и неналоговых доходов бюджетов городских сельских поселений </t>
  </si>
  <si>
    <t>Уточненный план</t>
  </si>
  <si>
    <t>Наименование программ</t>
  </si>
  <si>
    <t>расходы на оплату труда и начисления на оплату труда, всего</t>
  </si>
  <si>
    <t>работникам казенных учереждений</t>
  </si>
  <si>
    <t>работникам бюджетных и автономных учреждений</t>
  </si>
  <si>
    <t>Объем расходов консолидированного бюджета муниципального района (бюджета городского округа) на финансирование услуг социальной сферы, оказываемых автономными учреждениями и немуниципальными организациями</t>
  </si>
  <si>
    <t>Расходы консолидированного бюджета муниципального района (бюджета городского округа) на реализацию мероприятий в области энергосбережения и повышения энергетической эффективности -  всего</t>
  </si>
  <si>
    <t>Расходы консолидированного бюджета муниципального района (бюджета городского округа) на охрану окружающей среды, в том числе на реализацию программ в области охраны окружающей среды, всего</t>
  </si>
  <si>
    <t>Объем средств, поступивших в бюджет муниципального района (городского округа) в виде платы за негативное воздействие на окружающую среду, денежных взысканий (штрафов) за нарушение законодательства а области охраны окружающей среды, сумм по искам о возмещении вреда, причиненного окружающей среде</t>
  </si>
  <si>
    <t>Доп. классификация</t>
  </si>
  <si>
    <t>Общий объем расходов консолидированного бюджета муниципального района (бюджета городского округа) на финансирование отраслей социальной сферы</t>
  </si>
  <si>
    <t>в социальной сфере</t>
  </si>
  <si>
    <t>в прочих отраслях экономики</t>
  </si>
  <si>
    <t>Общий объем расходов консолидированного бюджета  на оказание бюджетных услуг, оказываемых немуниципальными организациями,  -  всего</t>
  </si>
  <si>
    <t>Общий объем расходов консолидированного бюджета муниципального района (бюджета городского округа)  на финансирование бюджетных услуг</t>
  </si>
  <si>
    <t>01100</t>
  </si>
  <si>
    <t>01110</t>
  </si>
  <si>
    <t>01111</t>
  </si>
  <si>
    <t>01112</t>
  </si>
  <si>
    <t>02000</t>
  </si>
  <si>
    <t>01200</t>
  </si>
  <si>
    <t>02100</t>
  </si>
  <si>
    <t>02200</t>
  </si>
  <si>
    <t>02210</t>
  </si>
  <si>
    <t>02211</t>
  </si>
  <si>
    <t>02212</t>
  </si>
  <si>
    <t>03000</t>
  </si>
  <si>
    <t>03100</t>
  </si>
  <si>
    <t>03200</t>
  </si>
  <si>
    <t>03210</t>
  </si>
  <si>
    <t>03211</t>
  </si>
  <si>
    <t>03212</t>
  </si>
  <si>
    <t>04000</t>
  </si>
  <si>
    <t>04100</t>
  </si>
  <si>
    <t>04200</t>
  </si>
  <si>
    <t>04210</t>
  </si>
  <si>
    <t>04211</t>
  </si>
  <si>
    <t>04212</t>
  </si>
  <si>
    <t>05000</t>
  </si>
  <si>
    <t>05100</t>
  </si>
  <si>
    <t>05200</t>
  </si>
  <si>
    <t>05210</t>
  </si>
  <si>
    <t>05211</t>
  </si>
  <si>
    <t>05212</t>
  </si>
  <si>
    <t>06000</t>
  </si>
  <si>
    <t>06100</t>
  </si>
  <si>
    <t>06200</t>
  </si>
  <si>
    <t>06210</t>
  </si>
  <si>
    <t>06211</t>
  </si>
  <si>
    <t>06212</t>
  </si>
  <si>
    <t>07000</t>
  </si>
  <si>
    <t>07100</t>
  </si>
  <si>
    <t>07110</t>
  </si>
  <si>
    <t>07120</t>
  </si>
  <si>
    <t>07200</t>
  </si>
  <si>
    <t>07210</t>
  </si>
  <si>
    <t>07220</t>
  </si>
  <si>
    <t>08000</t>
  </si>
  <si>
    <t>09000</t>
  </si>
  <si>
    <t>10000</t>
  </si>
  <si>
    <t>11100</t>
  </si>
  <si>
    <t>11200</t>
  </si>
  <si>
    <t>12100</t>
  </si>
  <si>
    <t>12200</t>
  </si>
  <si>
    <t>12110</t>
  </si>
  <si>
    <t>12120</t>
  </si>
  <si>
    <t>13000</t>
  </si>
  <si>
    <t>13100</t>
  </si>
  <si>
    <t>13200</t>
  </si>
  <si>
    <t>14000</t>
  </si>
  <si>
    <t>14100</t>
  </si>
  <si>
    <t>14200</t>
  </si>
  <si>
    <t>15000</t>
  </si>
  <si>
    <t>16000</t>
  </si>
  <si>
    <t>17000</t>
  </si>
  <si>
    <t>18000</t>
  </si>
  <si>
    <t>19000</t>
  </si>
  <si>
    <t>01</t>
  </si>
  <si>
    <t>-</t>
  </si>
  <si>
    <t>Финансовый отдел администрации Марпосадского района</t>
  </si>
  <si>
    <t>Подпрограмма "Автомобильные дороги"</t>
  </si>
  <si>
    <t>0409</t>
  </si>
  <si>
    <t>1008103</t>
  </si>
  <si>
    <t>003</t>
  </si>
  <si>
    <t>550</t>
  </si>
  <si>
    <t>Федеральная целевая программа "Социальное развитие села до 2012 года"</t>
  </si>
  <si>
    <t>1003</t>
  </si>
  <si>
    <t>1001100</t>
  </si>
  <si>
    <t>021</t>
  </si>
  <si>
    <t>000</t>
  </si>
  <si>
    <t>515</t>
  </si>
  <si>
    <t>099</t>
  </si>
  <si>
    <t>Подпрограмма "Обеспечение жильем молодых семей"</t>
  </si>
  <si>
    <t>1008820</t>
  </si>
  <si>
    <t>005</t>
  </si>
  <si>
    <t>666</t>
  </si>
  <si>
    <t>Субсидии местным бюджетам на компенсацию части затрат сельскохозяйственных товаропроизводителей, организаций агропромышленного комплекса независимо от их организационно-правовых форм по вовлечению в оборот необрабатываемых сельскохозяйственных земель</t>
  </si>
  <si>
    <t>0405</t>
  </si>
  <si>
    <t>5225708</t>
  </si>
  <si>
    <t>006</t>
  </si>
  <si>
    <t>Региональные целевые программы</t>
  </si>
  <si>
    <t>5220000</t>
  </si>
  <si>
    <t>365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</si>
  <si>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</si>
  <si>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5220621</t>
  </si>
  <si>
    <t>Обеспечение мероприятий по капитальному ремонту многоквартирных домов</t>
  </si>
  <si>
    <t>0501</t>
  </si>
  <si>
    <t>0980101</t>
  </si>
  <si>
    <t>Обеспечение мероприятий по переселению граждан из аварийного жилищного фонда</t>
  </si>
  <si>
    <t>0980102</t>
  </si>
  <si>
    <t>Республиканская целевая программа "Переселение граждан из ветхого и аварийного жилищного фонда, расположенного на территории Чувашской Республики" на 2008-2011 годы</t>
  </si>
  <si>
    <t>0980202</t>
  </si>
  <si>
    <t>Переселение граждан из ветхого и аварийного жилищного фонда</t>
  </si>
  <si>
    <t>0980212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</si>
  <si>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</si>
  <si>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>5210204</t>
  </si>
  <si>
    <t>Перевод многоквартирных домов на индивидуальное поквартирное отопление, г. Мариинский Посад</t>
  </si>
  <si>
    <t>5228502</t>
  </si>
  <si>
    <t>Строительство пристроя МОУ "Гимназия №1" в г. Мариинский Посад</t>
  </si>
  <si>
    <t>0702</t>
  </si>
  <si>
    <t>5225204</t>
  </si>
  <si>
    <t>Субсидии местным бюджетам на обеспечение жильем молодых семей в рамках федеральной целевой программы "Жилище" на 2011-2015 годы</t>
  </si>
  <si>
    <t>5221103</t>
  </si>
  <si>
    <t>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</si>
  <si>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</si>
  <si>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>РЦП формирования резерва управленческих кадров</t>
  </si>
  <si>
    <t>0104</t>
  </si>
  <si>
    <t>7950000</t>
  </si>
  <si>
    <t>500</t>
  </si>
  <si>
    <t>0113</t>
  </si>
  <si>
    <t>МЦП "Развитие агропромышленного комплекса на 2008-2012гг"</t>
  </si>
  <si>
    <t>Районная прграмма  государственной поддержки малого предпринимательства</t>
  </si>
  <si>
    <t>0412</t>
  </si>
  <si>
    <t>МЦП "Развитие туризма на 2011-2016гг"</t>
  </si>
  <si>
    <t>Муниципальная программа "Развитие системы дошкольного образования"</t>
  </si>
  <si>
    <t>0701</t>
  </si>
  <si>
    <t>001</t>
  </si>
  <si>
    <t>РЦП "Молодежь Мариинско-Посадского района :2011-2020гг"</t>
  </si>
  <si>
    <t>0707</t>
  </si>
  <si>
    <t>Расходы бюджета Маринско-Посадского района  в рамках реализации муниципальных целевых программ за 1 квартал 2012 года</t>
  </si>
  <si>
    <r>
      <t xml:space="preserve">Отчетный год </t>
    </r>
    <r>
      <rPr>
        <b/>
        <sz val="12"/>
        <rFont val="TimesET"/>
        <family val="0"/>
      </rPr>
      <t>2012</t>
    </r>
  </si>
  <si>
    <t>РЦП профилактики правонарушений в Мариинско-Посадском районе на 2009-2012 годы"</t>
  </si>
  <si>
    <t>РЦП "Развитие физической культуры и спорта в Маринско-Посадском районе на 2011-2020 годы"</t>
  </si>
  <si>
    <t>МЦП "Повышение эффективности бюджетных расходов Мариинско-Посадского района на 2011-2012 годы"</t>
  </si>
  <si>
    <t>МП развития образования в Мариинско-Посадском районе на 2011-2020 годы</t>
  </si>
  <si>
    <t>(тыс.рублей)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</si>
</sst>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1"/>
      <color indexed="8"/>
      <name val="Calibri"/>
      <family val="2"/>
    </font>
    <font>
      <sz val="12"/>
      <name val="TimesET"/>
      <family val="0"/>
    </font>
    <font>
      <b/>
      <sz val="12"/>
      <name val="TimesET"/>
      <family val="0"/>
    </font>
    <font>
      <b/>
      <i/>
      <sz val="11"/>
      <name val="TimesET"/>
      <family val="0"/>
    </font>
    <font>
      <i/>
      <sz val="11"/>
      <name val="TimesET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TimesE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top"/>
    </xf>
    <xf numFmtId="0" fontId="24" fillId="24" borderId="10" xfId="0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top" wrapText="1" indent="3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 indent="1"/>
    </xf>
    <xf numFmtId="0" fontId="24" fillId="24" borderId="10" xfId="0" applyFont="1" applyFill="1" applyBorder="1" applyAlignment="1">
      <alignment horizontal="left" vertical="top" wrapText="1" indent="2"/>
    </xf>
    <xf numFmtId="0" fontId="24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shrinkToFit="1"/>
    </xf>
    <xf numFmtId="49" fontId="23" fillId="0" borderId="0" xfId="0" applyNumberFormat="1" applyFont="1" applyAlignment="1">
      <alignment shrinkToFit="1"/>
    </xf>
    <xf numFmtId="49" fontId="2" fillId="0" borderId="0" xfId="0" applyNumberFormat="1" applyFont="1" applyAlignment="1">
      <alignment vertical="center" shrinkToFit="1"/>
    </xf>
    <xf numFmtId="2" fontId="5" fillId="0" borderId="10" xfId="0" applyNumberFormat="1" applyFont="1" applyFill="1" applyBorder="1" applyAlignment="1">
      <alignment horizontal="center" shrinkToFit="1"/>
    </xf>
    <xf numFmtId="2" fontId="24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0" fontId="24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shrinkToFit="1"/>
    </xf>
    <xf numFmtId="49" fontId="3" fillId="24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shrinkToFit="1"/>
    </xf>
    <xf numFmtId="49" fontId="25" fillId="0" borderId="10" xfId="0" applyNumberFormat="1" applyFont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shrinkToFit="1"/>
    </xf>
    <xf numFmtId="169" fontId="25" fillId="0" borderId="10" xfId="0" applyNumberFormat="1" applyFont="1" applyFill="1" applyBorder="1" applyAlignment="1">
      <alignment horizontal="center" shrinkToFit="1"/>
    </xf>
    <xf numFmtId="169" fontId="6" fillId="0" borderId="10" xfId="0" applyNumberFormat="1" applyFont="1" applyFill="1" applyBorder="1" applyAlignment="1">
      <alignment horizontal="center" shrinkToFit="1"/>
    </xf>
    <xf numFmtId="169" fontId="5" fillId="0" borderId="10" xfId="0" applyNumberFormat="1" applyFont="1" applyFill="1" applyBorder="1" applyAlignment="1">
      <alignment horizontal="center" shrinkToFit="1"/>
    </xf>
    <xf numFmtId="169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4" fillId="24" borderId="10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93"/>
  <sheetViews>
    <sheetView showZeros="0" workbookViewId="0" topLeftCell="A91">
      <selection activeCell="E119" sqref="E119"/>
    </sheetView>
  </sheetViews>
  <sheetFormatPr defaultColWidth="9.140625" defaultRowHeight="15"/>
  <cols>
    <col min="1" max="1" width="0.13671875" style="37" customWidth="1"/>
    <col min="2" max="2" width="4.57421875" style="21" customWidth="1"/>
    <col min="3" max="3" width="63.7109375" style="1" customWidth="1"/>
    <col min="4" max="4" width="12.421875" style="3" customWidth="1"/>
    <col min="5" max="5" width="12.57421875" style="3" customWidth="1"/>
    <col min="6" max="6" width="12.57421875" style="1" customWidth="1"/>
    <col min="7" max="7" width="10.28125" style="1" customWidth="1"/>
    <col min="8" max="8" width="11.28125" style="1" customWidth="1"/>
    <col min="9" max="9" width="11.8515625" style="1" customWidth="1"/>
    <col min="10" max="16384" width="9.140625" style="1" customWidth="1"/>
  </cols>
  <sheetData>
    <row r="1" spans="3:9" ht="15.75">
      <c r="C1" s="2"/>
      <c r="D1" s="4"/>
      <c r="E1" s="4"/>
      <c r="F1" s="2"/>
      <c r="G1" s="60" t="s">
        <v>22</v>
      </c>
      <c r="H1" s="60"/>
      <c r="I1" s="60"/>
    </row>
    <row r="2" spans="3:9" ht="15.75">
      <c r="C2" s="2"/>
      <c r="D2" s="4"/>
      <c r="E2" s="4"/>
      <c r="F2" s="2"/>
      <c r="G2" s="60" t="s">
        <v>23</v>
      </c>
      <c r="H2" s="60"/>
      <c r="I2" s="60"/>
    </row>
    <row r="4" spans="2:9" ht="15.75">
      <c r="B4" s="61" t="s">
        <v>58</v>
      </c>
      <c r="C4" s="61"/>
      <c r="D4" s="61"/>
      <c r="E4" s="61"/>
      <c r="F4" s="61"/>
      <c r="G4" s="61"/>
      <c r="H4" s="61"/>
      <c r="I4" s="61"/>
    </row>
    <row r="5" spans="2:9" ht="15.75">
      <c r="B5" s="61" t="s">
        <v>145</v>
      </c>
      <c r="C5" s="61"/>
      <c r="D5" s="61"/>
      <c r="E5" s="61"/>
      <c r="F5" s="61"/>
      <c r="G5" s="61"/>
      <c r="H5" s="61"/>
      <c r="I5" s="61"/>
    </row>
    <row r="6" spans="3:9" ht="15.75">
      <c r="C6" s="2"/>
      <c r="D6" s="4"/>
      <c r="E6" s="4"/>
      <c r="F6" s="2"/>
      <c r="G6" s="2"/>
      <c r="H6" s="2"/>
      <c r="I6" s="2"/>
    </row>
    <row r="7" spans="2:9" ht="33" customHeight="1">
      <c r="B7" s="62" t="s">
        <v>2</v>
      </c>
      <c r="C7" s="62" t="s">
        <v>1</v>
      </c>
      <c r="D7" s="62" t="s">
        <v>9</v>
      </c>
      <c r="E7" s="62" t="s">
        <v>43</v>
      </c>
      <c r="F7" s="62"/>
      <c r="G7" s="62" t="s">
        <v>0</v>
      </c>
      <c r="H7" s="62"/>
      <c r="I7" s="62"/>
    </row>
    <row r="8" spans="2:9" ht="31.5">
      <c r="B8" s="62"/>
      <c r="C8" s="62"/>
      <c r="D8" s="62"/>
      <c r="E8" s="36" t="s">
        <v>66</v>
      </c>
      <c r="F8" s="35" t="s">
        <v>45</v>
      </c>
      <c r="G8" s="47">
        <v>2012</v>
      </c>
      <c r="H8" s="47">
        <v>2013</v>
      </c>
      <c r="I8" s="47">
        <v>2014</v>
      </c>
    </row>
    <row r="9" spans="2:9" ht="15.75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</row>
    <row r="10" spans="1:9" ht="33" customHeight="1">
      <c r="A10" s="38" t="s">
        <v>81</v>
      </c>
      <c r="B10" s="59">
        <v>1</v>
      </c>
      <c r="C10" s="26" t="s">
        <v>60</v>
      </c>
      <c r="D10" s="22" t="s">
        <v>3</v>
      </c>
      <c r="E10" s="40">
        <v>836.2</v>
      </c>
      <c r="F10" s="40">
        <v>836.2</v>
      </c>
      <c r="G10" s="40">
        <v>250</v>
      </c>
      <c r="H10" s="40">
        <v>250</v>
      </c>
      <c r="I10" s="40">
        <v>250</v>
      </c>
    </row>
    <row r="11" spans="1:9" ht="31.5">
      <c r="A11" s="38" t="s">
        <v>82</v>
      </c>
      <c r="B11" s="59"/>
      <c r="C11" s="27" t="s">
        <v>20</v>
      </c>
      <c r="D11" s="22" t="s">
        <v>14</v>
      </c>
      <c r="E11" s="40" t="s">
        <v>144</v>
      </c>
      <c r="F11" s="40" t="s">
        <v>144</v>
      </c>
      <c r="G11" s="40" t="s">
        <v>144</v>
      </c>
      <c r="H11" s="40" t="s">
        <v>144</v>
      </c>
      <c r="I11" s="40" t="s">
        <v>144</v>
      </c>
    </row>
    <row r="12" spans="1:9" ht="15.75">
      <c r="A12" s="38"/>
      <c r="B12" s="59"/>
      <c r="C12" s="27" t="s">
        <v>53</v>
      </c>
      <c r="D12" s="22"/>
      <c r="E12" s="41"/>
      <c r="F12" s="42"/>
      <c r="G12" s="42"/>
      <c r="H12" s="42"/>
      <c r="I12" s="42"/>
    </row>
    <row r="13" spans="1:9" ht="15.75">
      <c r="A13" s="38" t="s">
        <v>83</v>
      </c>
      <c r="B13" s="59"/>
      <c r="C13" s="27" t="s">
        <v>54</v>
      </c>
      <c r="D13" s="22"/>
      <c r="E13" s="40" t="s">
        <v>144</v>
      </c>
      <c r="F13" s="40" t="s">
        <v>144</v>
      </c>
      <c r="G13" s="40" t="s">
        <v>144</v>
      </c>
      <c r="H13" s="40" t="s">
        <v>144</v>
      </c>
      <c r="I13" s="40" t="s">
        <v>144</v>
      </c>
    </row>
    <row r="14" spans="1:9" ht="15.75">
      <c r="A14" s="38" t="s">
        <v>84</v>
      </c>
      <c r="B14" s="59"/>
      <c r="C14" s="27" t="s">
        <v>55</v>
      </c>
      <c r="D14" s="22"/>
      <c r="E14" s="40" t="s">
        <v>144</v>
      </c>
      <c r="F14" s="40" t="s">
        <v>144</v>
      </c>
      <c r="G14" s="40" t="s">
        <v>144</v>
      </c>
      <c r="H14" s="40" t="s">
        <v>144</v>
      </c>
      <c r="I14" s="40" t="s">
        <v>144</v>
      </c>
    </row>
    <row r="15" spans="1:9" ht="17.25" customHeight="1">
      <c r="A15" s="38" t="s">
        <v>86</v>
      </c>
      <c r="B15" s="59"/>
      <c r="C15" s="28" t="s">
        <v>56</v>
      </c>
      <c r="D15" s="22" t="s">
        <v>3</v>
      </c>
      <c r="E15" s="40">
        <v>496800</v>
      </c>
      <c r="F15" s="40">
        <v>496800</v>
      </c>
      <c r="G15" s="40">
        <v>496800</v>
      </c>
      <c r="H15" s="40">
        <v>496800</v>
      </c>
      <c r="I15" s="40">
        <v>496800</v>
      </c>
    </row>
    <row r="16" spans="1:9" ht="32.25" customHeight="1">
      <c r="A16" s="38" t="s">
        <v>85</v>
      </c>
      <c r="B16" s="59">
        <v>2</v>
      </c>
      <c r="C16" s="26" t="s">
        <v>21</v>
      </c>
      <c r="D16" s="22" t="s">
        <v>3</v>
      </c>
      <c r="E16" s="40">
        <v>24282</v>
      </c>
      <c r="F16" s="40">
        <v>23939.9</v>
      </c>
      <c r="G16" s="40" t="s">
        <v>144</v>
      </c>
      <c r="H16" s="40" t="s">
        <v>144</v>
      </c>
      <c r="I16" s="40" t="s">
        <v>144</v>
      </c>
    </row>
    <row r="17" spans="1:9" ht="15.75">
      <c r="A17" s="38"/>
      <c r="B17" s="59"/>
      <c r="C17" s="27" t="s">
        <v>4</v>
      </c>
      <c r="D17" s="29"/>
      <c r="E17" s="43"/>
      <c r="F17" s="42"/>
      <c r="G17" s="42"/>
      <c r="H17" s="42"/>
      <c r="I17" s="42"/>
    </row>
    <row r="18" spans="1:9" ht="15.75">
      <c r="A18" s="38" t="s">
        <v>87</v>
      </c>
      <c r="B18" s="59"/>
      <c r="C18" s="30" t="s">
        <v>8</v>
      </c>
      <c r="D18" s="22" t="s">
        <v>3</v>
      </c>
      <c r="E18" s="40">
        <v>3</v>
      </c>
      <c r="F18" s="40">
        <v>103.1</v>
      </c>
      <c r="G18" s="40" t="s">
        <v>144</v>
      </c>
      <c r="H18" s="40" t="s">
        <v>144</v>
      </c>
      <c r="I18" s="40" t="s">
        <v>144</v>
      </c>
    </row>
    <row r="19" spans="1:9" ht="15.75">
      <c r="A19" s="38" t="s">
        <v>88</v>
      </c>
      <c r="B19" s="59"/>
      <c r="C19" s="30" t="s">
        <v>5</v>
      </c>
      <c r="D19" s="22" t="s">
        <v>3</v>
      </c>
      <c r="E19" s="40">
        <v>24279</v>
      </c>
      <c r="F19" s="40">
        <v>23836.8</v>
      </c>
      <c r="G19" s="40" t="s">
        <v>144</v>
      </c>
      <c r="H19" s="40" t="s">
        <v>144</v>
      </c>
      <c r="I19" s="40" t="s">
        <v>144</v>
      </c>
    </row>
    <row r="20" spans="1:9" ht="15.75">
      <c r="A20" s="38"/>
      <c r="B20" s="59"/>
      <c r="C20" s="31" t="s">
        <v>6</v>
      </c>
      <c r="D20" s="29"/>
      <c r="E20" s="43"/>
      <c r="F20" s="42"/>
      <c r="G20" s="42"/>
      <c r="H20" s="42"/>
      <c r="I20" s="42"/>
    </row>
    <row r="21" spans="1:9" ht="19.5" customHeight="1">
      <c r="A21" s="38" t="s">
        <v>89</v>
      </c>
      <c r="B21" s="59"/>
      <c r="C21" s="30" t="s">
        <v>68</v>
      </c>
      <c r="D21" s="22" t="s">
        <v>3</v>
      </c>
      <c r="E21" s="40">
        <v>8692.6</v>
      </c>
      <c r="F21" s="40">
        <v>8403.7</v>
      </c>
      <c r="G21" s="40" t="s">
        <v>144</v>
      </c>
      <c r="H21" s="40" t="s">
        <v>144</v>
      </c>
      <c r="I21" s="40" t="s">
        <v>144</v>
      </c>
    </row>
    <row r="22" spans="1:9" ht="15.75">
      <c r="A22" s="38"/>
      <c r="B22" s="59"/>
      <c r="C22" s="27" t="s">
        <v>4</v>
      </c>
      <c r="D22" s="29"/>
      <c r="E22" s="43"/>
      <c r="F22" s="42"/>
      <c r="G22" s="42"/>
      <c r="H22" s="42"/>
      <c r="I22" s="42"/>
    </row>
    <row r="23" spans="1:9" ht="15.75">
      <c r="A23" s="38" t="s">
        <v>90</v>
      </c>
      <c r="B23" s="59"/>
      <c r="C23" s="27" t="s">
        <v>69</v>
      </c>
      <c r="D23" s="22" t="s">
        <v>3</v>
      </c>
      <c r="E23" s="40">
        <v>8692.6</v>
      </c>
      <c r="F23" s="40">
        <v>8403.7</v>
      </c>
      <c r="G23" s="40" t="s">
        <v>144</v>
      </c>
      <c r="H23" s="40" t="s">
        <v>144</v>
      </c>
      <c r="I23" s="40" t="s">
        <v>144</v>
      </c>
    </row>
    <row r="24" spans="1:9" ht="17.25" customHeight="1">
      <c r="A24" s="38" t="s">
        <v>91</v>
      </c>
      <c r="B24" s="59"/>
      <c r="C24" s="27" t="s">
        <v>70</v>
      </c>
      <c r="D24" s="22" t="s">
        <v>3</v>
      </c>
      <c r="E24" s="40" t="s">
        <v>144</v>
      </c>
      <c r="F24" s="40" t="s">
        <v>144</v>
      </c>
      <c r="G24" s="40" t="s">
        <v>144</v>
      </c>
      <c r="H24" s="40" t="s">
        <v>144</v>
      </c>
      <c r="I24" s="40" t="s">
        <v>144</v>
      </c>
    </row>
    <row r="25" spans="1:9" ht="47.25">
      <c r="A25" s="38" t="s">
        <v>92</v>
      </c>
      <c r="B25" s="59">
        <v>3</v>
      </c>
      <c r="C25" s="26" t="s">
        <v>10</v>
      </c>
      <c r="D25" s="22" t="s">
        <v>7</v>
      </c>
      <c r="E25" s="40">
        <v>5095.4</v>
      </c>
      <c r="F25" s="40">
        <v>5022</v>
      </c>
      <c r="G25" s="40">
        <v>6468</v>
      </c>
      <c r="H25" s="40">
        <v>6600</v>
      </c>
      <c r="I25" s="40">
        <v>6600</v>
      </c>
    </row>
    <row r="26" spans="1:9" ht="15.75">
      <c r="A26" s="38"/>
      <c r="B26" s="59"/>
      <c r="C26" s="31" t="s">
        <v>4</v>
      </c>
      <c r="D26" s="29"/>
      <c r="E26" s="43"/>
      <c r="F26" s="42"/>
      <c r="G26" s="42"/>
      <c r="H26" s="42"/>
      <c r="I26" s="42"/>
    </row>
    <row r="27" spans="1:9" ht="15.75">
      <c r="A27" s="38" t="s">
        <v>93</v>
      </c>
      <c r="B27" s="59"/>
      <c r="C27" s="30" t="s">
        <v>8</v>
      </c>
      <c r="D27" s="22" t="s">
        <v>3</v>
      </c>
      <c r="E27" s="40">
        <v>2547.7</v>
      </c>
      <c r="F27" s="40">
        <v>2511</v>
      </c>
      <c r="G27" s="40">
        <v>3234</v>
      </c>
      <c r="H27" s="40">
        <v>3300</v>
      </c>
      <c r="I27" s="40">
        <v>3300</v>
      </c>
    </row>
    <row r="28" spans="1:9" ht="15.75">
      <c r="A28" s="38" t="s">
        <v>94</v>
      </c>
      <c r="B28" s="59"/>
      <c r="C28" s="30" t="s">
        <v>5</v>
      </c>
      <c r="D28" s="22" t="s">
        <v>3</v>
      </c>
      <c r="E28" s="40">
        <v>2547.7</v>
      </c>
      <c r="F28" s="40">
        <v>2511</v>
      </c>
      <c r="G28" s="40">
        <v>3234</v>
      </c>
      <c r="H28" s="40">
        <v>3300</v>
      </c>
      <c r="I28" s="40">
        <v>3300</v>
      </c>
    </row>
    <row r="29" spans="1:9" ht="15.75">
      <c r="A29" s="38"/>
      <c r="B29" s="59"/>
      <c r="C29" s="31" t="s">
        <v>6</v>
      </c>
      <c r="D29" s="29"/>
      <c r="E29" s="43"/>
      <c r="F29" s="42"/>
      <c r="G29" s="42"/>
      <c r="H29" s="42"/>
      <c r="I29" s="42"/>
    </row>
    <row r="30" spans="1:9" ht="18.75" customHeight="1">
      <c r="A30" s="38" t="s">
        <v>95</v>
      </c>
      <c r="B30" s="59"/>
      <c r="C30" s="30" t="s">
        <v>68</v>
      </c>
      <c r="D30" s="22" t="s">
        <v>3</v>
      </c>
      <c r="E30" s="40" t="s">
        <v>144</v>
      </c>
      <c r="F30" s="40" t="s">
        <v>144</v>
      </c>
      <c r="G30" s="40" t="s">
        <v>144</v>
      </c>
      <c r="H30" s="40" t="s">
        <v>144</v>
      </c>
      <c r="I30" s="40" t="s">
        <v>144</v>
      </c>
    </row>
    <row r="31" spans="1:9" ht="15.75">
      <c r="A31" s="38"/>
      <c r="B31" s="59"/>
      <c r="C31" s="27" t="s">
        <v>4</v>
      </c>
      <c r="D31" s="29"/>
      <c r="E31" s="43"/>
      <c r="F31" s="42"/>
      <c r="G31" s="42"/>
      <c r="H31" s="42"/>
      <c r="I31" s="42"/>
    </row>
    <row r="32" spans="1:9" ht="15.75">
      <c r="A32" s="38" t="s">
        <v>96</v>
      </c>
      <c r="B32" s="59"/>
      <c r="C32" s="27" t="s">
        <v>69</v>
      </c>
      <c r="D32" s="22" t="s">
        <v>3</v>
      </c>
      <c r="E32" s="40" t="s">
        <v>144</v>
      </c>
      <c r="F32" s="40" t="s">
        <v>144</v>
      </c>
      <c r="G32" s="40" t="s">
        <v>144</v>
      </c>
      <c r="H32" s="40" t="s">
        <v>144</v>
      </c>
      <c r="I32" s="40" t="s">
        <v>144</v>
      </c>
    </row>
    <row r="33" spans="1:9" ht="15.75">
      <c r="A33" s="38" t="s">
        <v>97</v>
      </c>
      <c r="B33" s="59"/>
      <c r="C33" s="27" t="s">
        <v>70</v>
      </c>
      <c r="D33" s="22" t="s">
        <v>3</v>
      </c>
      <c r="E33" s="40" t="s">
        <v>144</v>
      </c>
      <c r="F33" s="40" t="s">
        <v>144</v>
      </c>
      <c r="G33" s="40" t="s">
        <v>144</v>
      </c>
      <c r="H33" s="40" t="s">
        <v>144</v>
      </c>
      <c r="I33" s="40" t="s">
        <v>144</v>
      </c>
    </row>
    <row r="34" spans="1:9" ht="31.5" customHeight="1">
      <c r="A34" s="38" t="s">
        <v>98</v>
      </c>
      <c r="B34" s="59">
        <v>4</v>
      </c>
      <c r="C34" s="26" t="s">
        <v>16</v>
      </c>
      <c r="D34" s="22" t="s">
        <v>3</v>
      </c>
      <c r="E34" s="40">
        <v>115631.8</v>
      </c>
      <c r="F34" s="40">
        <v>114910.2</v>
      </c>
      <c r="G34" s="40">
        <v>114959.7</v>
      </c>
      <c r="H34" s="40">
        <v>109859.1</v>
      </c>
      <c r="I34" s="40">
        <v>110461.9</v>
      </c>
    </row>
    <row r="35" spans="1:9" ht="15.75">
      <c r="A35" s="38"/>
      <c r="B35" s="59"/>
      <c r="C35" s="31" t="s">
        <v>4</v>
      </c>
      <c r="D35" s="29"/>
      <c r="E35" s="43"/>
      <c r="F35" s="42"/>
      <c r="G35" s="42"/>
      <c r="H35" s="42"/>
      <c r="I35" s="42"/>
    </row>
    <row r="36" spans="1:9" ht="15.75">
      <c r="A36" s="38" t="s">
        <v>99</v>
      </c>
      <c r="B36" s="59"/>
      <c r="C36" s="30" t="s">
        <v>8</v>
      </c>
      <c r="D36" s="22" t="s">
        <v>3</v>
      </c>
      <c r="E36" s="40">
        <v>22363.9</v>
      </c>
      <c r="F36" s="40">
        <v>22353</v>
      </c>
      <c r="G36" s="40">
        <v>9877.5</v>
      </c>
      <c r="H36" s="40">
        <v>1100</v>
      </c>
      <c r="I36" s="40">
        <v>1150</v>
      </c>
    </row>
    <row r="37" spans="1:9" ht="15.75">
      <c r="A37" s="38" t="s">
        <v>100</v>
      </c>
      <c r="B37" s="59"/>
      <c r="C37" s="30" t="s">
        <v>5</v>
      </c>
      <c r="D37" s="22" t="s">
        <v>3</v>
      </c>
      <c r="E37" s="40">
        <v>93267.9</v>
      </c>
      <c r="F37" s="40">
        <v>92557.2</v>
      </c>
      <c r="G37" s="40">
        <v>105082.2</v>
      </c>
      <c r="H37" s="40">
        <v>108759.1</v>
      </c>
      <c r="I37" s="40">
        <v>109311.9</v>
      </c>
    </row>
    <row r="38" spans="1:9" ht="15.75">
      <c r="A38" s="38"/>
      <c r="B38" s="59"/>
      <c r="C38" s="31" t="s">
        <v>6</v>
      </c>
      <c r="D38" s="29"/>
      <c r="E38" s="43"/>
      <c r="F38" s="42"/>
      <c r="G38" s="42"/>
      <c r="H38" s="42"/>
      <c r="I38" s="42"/>
    </row>
    <row r="39" spans="1:9" ht="17.25" customHeight="1">
      <c r="A39" s="38" t="s">
        <v>101</v>
      </c>
      <c r="B39" s="59"/>
      <c r="C39" s="30" t="s">
        <v>68</v>
      </c>
      <c r="D39" s="22" t="s">
        <v>3</v>
      </c>
      <c r="E39" s="40">
        <v>71120.1</v>
      </c>
      <c r="F39" s="40">
        <v>71559.7</v>
      </c>
      <c r="G39" s="40">
        <v>84417.5</v>
      </c>
      <c r="H39" s="40">
        <v>85261.7</v>
      </c>
      <c r="I39" s="40">
        <v>85261.7</v>
      </c>
    </row>
    <row r="40" spans="1:9" ht="15.75">
      <c r="A40" s="38"/>
      <c r="B40" s="59"/>
      <c r="C40" s="27" t="s">
        <v>4</v>
      </c>
      <c r="D40" s="29"/>
      <c r="E40" s="43"/>
      <c r="F40" s="42"/>
      <c r="G40" s="42"/>
      <c r="H40" s="42"/>
      <c r="I40" s="42"/>
    </row>
    <row r="41" spans="1:9" ht="15.75">
      <c r="A41" s="38" t="s">
        <v>102</v>
      </c>
      <c r="B41" s="59"/>
      <c r="C41" s="27" t="s">
        <v>69</v>
      </c>
      <c r="D41" s="22" t="s">
        <v>3</v>
      </c>
      <c r="E41" s="40">
        <v>71120.1</v>
      </c>
      <c r="F41" s="40">
        <v>71559.7</v>
      </c>
      <c r="G41" s="40">
        <v>84417.5</v>
      </c>
      <c r="H41" s="40">
        <v>85261.7</v>
      </c>
      <c r="I41" s="40">
        <v>85261.7</v>
      </c>
    </row>
    <row r="42" spans="1:9" ht="15.75">
      <c r="A42" s="38" t="s">
        <v>103</v>
      </c>
      <c r="B42" s="59"/>
      <c r="C42" s="27" t="s">
        <v>70</v>
      </c>
      <c r="D42" s="22" t="s">
        <v>3</v>
      </c>
      <c r="E42" s="40" t="s">
        <v>144</v>
      </c>
      <c r="F42" s="40" t="s">
        <v>144</v>
      </c>
      <c r="G42" s="40" t="s">
        <v>144</v>
      </c>
      <c r="H42" s="40" t="s">
        <v>144</v>
      </c>
      <c r="I42" s="40" t="s">
        <v>144</v>
      </c>
    </row>
    <row r="43" spans="1:9" ht="31.5">
      <c r="A43" s="38" t="s">
        <v>104</v>
      </c>
      <c r="B43" s="59">
        <v>5</v>
      </c>
      <c r="C43" s="26" t="s">
        <v>61</v>
      </c>
      <c r="D43" s="22" t="s">
        <v>3</v>
      </c>
      <c r="E43" s="40" t="s">
        <v>144</v>
      </c>
      <c r="F43" s="40" t="s">
        <v>144</v>
      </c>
      <c r="G43" s="40" t="s">
        <v>144</v>
      </c>
      <c r="H43" s="40" t="s">
        <v>144</v>
      </c>
      <c r="I43" s="40" t="s">
        <v>144</v>
      </c>
    </row>
    <row r="44" spans="1:9" ht="15.75">
      <c r="A44" s="38"/>
      <c r="B44" s="59"/>
      <c r="C44" s="31" t="s">
        <v>4</v>
      </c>
      <c r="D44" s="29"/>
      <c r="E44" s="43"/>
      <c r="F44" s="42"/>
      <c r="G44" s="42"/>
      <c r="H44" s="42"/>
      <c r="I44" s="42"/>
    </row>
    <row r="45" spans="1:9" ht="15.75">
      <c r="A45" s="38" t="s">
        <v>105</v>
      </c>
      <c r="B45" s="59"/>
      <c r="C45" s="30" t="s">
        <v>8</v>
      </c>
      <c r="D45" s="22" t="s">
        <v>3</v>
      </c>
      <c r="E45" s="40" t="s">
        <v>144</v>
      </c>
      <c r="F45" s="40" t="s">
        <v>144</v>
      </c>
      <c r="G45" s="40" t="s">
        <v>144</v>
      </c>
      <c r="H45" s="40" t="s">
        <v>144</v>
      </c>
      <c r="I45" s="40" t="s">
        <v>144</v>
      </c>
    </row>
    <row r="46" spans="1:9" ht="15.75">
      <c r="A46" s="38" t="s">
        <v>106</v>
      </c>
      <c r="B46" s="59"/>
      <c r="C46" s="30" t="s">
        <v>5</v>
      </c>
      <c r="D46" s="22" t="s">
        <v>3</v>
      </c>
      <c r="E46" s="40" t="s">
        <v>144</v>
      </c>
      <c r="F46" s="40" t="s">
        <v>144</v>
      </c>
      <c r="G46" s="40" t="s">
        <v>144</v>
      </c>
      <c r="H46" s="40" t="s">
        <v>144</v>
      </c>
      <c r="I46" s="40" t="s">
        <v>144</v>
      </c>
    </row>
    <row r="47" spans="1:9" ht="15.75">
      <c r="A47" s="38"/>
      <c r="B47" s="59"/>
      <c r="C47" s="31" t="s">
        <v>6</v>
      </c>
      <c r="D47" s="29"/>
      <c r="E47" s="43"/>
      <c r="F47" s="42"/>
      <c r="G47" s="42"/>
      <c r="H47" s="42"/>
      <c r="I47" s="42"/>
    </row>
    <row r="48" spans="1:9" ht="18" customHeight="1">
      <c r="A48" s="38" t="s">
        <v>107</v>
      </c>
      <c r="B48" s="59"/>
      <c r="C48" s="30" t="s">
        <v>68</v>
      </c>
      <c r="D48" s="22" t="s">
        <v>3</v>
      </c>
      <c r="E48" s="40" t="s">
        <v>144</v>
      </c>
      <c r="F48" s="40" t="s">
        <v>144</v>
      </c>
      <c r="G48" s="40" t="s">
        <v>144</v>
      </c>
      <c r="H48" s="40" t="s">
        <v>144</v>
      </c>
      <c r="I48" s="40" t="s">
        <v>144</v>
      </c>
    </row>
    <row r="49" spans="1:9" ht="15.75">
      <c r="A49" s="38"/>
      <c r="B49" s="59"/>
      <c r="C49" s="27" t="s">
        <v>4</v>
      </c>
      <c r="D49" s="29"/>
      <c r="E49" s="43"/>
      <c r="F49" s="42"/>
      <c r="G49" s="42"/>
      <c r="H49" s="42"/>
      <c r="I49" s="42"/>
    </row>
    <row r="50" spans="1:9" ht="15.75">
      <c r="A50" s="38" t="s">
        <v>108</v>
      </c>
      <c r="B50" s="59"/>
      <c r="C50" s="27" t="s">
        <v>69</v>
      </c>
      <c r="D50" s="22" t="s">
        <v>3</v>
      </c>
      <c r="E50" s="40" t="s">
        <v>144</v>
      </c>
      <c r="F50" s="40" t="s">
        <v>144</v>
      </c>
      <c r="G50" s="40" t="s">
        <v>144</v>
      </c>
      <c r="H50" s="40" t="s">
        <v>144</v>
      </c>
      <c r="I50" s="40" t="s">
        <v>144</v>
      </c>
    </row>
    <row r="51" spans="1:9" ht="15.75">
      <c r="A51" s="38" t="s">
        <v>109</v>
      </c>
      <c r="B51" s="59"/>
      <c r="C51" s="27" t="s">
        <v>70</v>
      </c>
      <c r="D51" s="22" t="s">
        <v>3</v>
      </c>
      <c r="E51" s="40" t="s">
        <v>144</v>
      </c>
      <c r="F51" s="40" t="s">
        <v>144</v>
      </c>
      <c r="G51" s="40" t="s">
        <v>144</v>
      </c>
      <c r="H51" s="40" t="s">
        <v>144</v>
      </c>
      <c r="I51" s="40" t="s">
        <v>144</v>
      </c>
    </row>
    <row r="52" spans="1:9" ht="31.5">
      <c r="A52" s="38" t="s">
        <v>110</v>
      </c>
      <c r="B52" s="59">
        <v>6</v>
      </c>
      <c r="C52" s="26" t="s">
        <v>17</v>
      </c>
      <c r="D52" s="22" t="s">
        <v>3</v>
      </c>
      <c r="E52" s="40" t="s">
        <v>144</v>
      </c>
      <c r="F52" s="40" t="s">
        <v>144</v>
      </c>
      <c r="G52" s="40" t="s">
        <v>144</v>
      </c>
      <c r="H52" s="40" t="s">
        <v>144</v>
      </c>
      <c r="I52" s="40" t="s">
        <v>144</v>
      </c>
    </row>
    <row r="53" spans="1:9" ht="15.75">
      <c r="A53" s="38"/>
      <c r="B53" s="59"/>
      <c r="C53" s="26" t="s">
        <v>18</v>
      </c>
      <c r="D53" s="22"/>
      <c r="E53" s="41"/>
      <c r="F53" s="42"/>
      <c r="G53" s="42"/>
      <c r="H53" s="42"/>
      <c r="I53" s="42"/>
    </row>
    <row r="54" spans="1:9" ht="15.75">
      <c r="A54" s="38" t="s">
        <v>111</v>
      </c>
      <c r="B54" s="59"/>
      <c r="C54" s="30" t="s">
        <v>8</v>
      </c>
      <c r="D54" s="22" t="s">
        <v>19</v>
      </c>
      <c r="E54" s="40" t="s">
        <v>144</v>
      </c>
      <c r="F54" s="40" t="s">
        <v>144</v>
      </c>
      <c r="G54" s="40" t="s">
        <v>144</v>
      </c>
      <c r="H54" s="40" t="s">
        <v>144</v>
      </c>
      <c r="I54" s="40" t="s">
        <v>144</v>
      </c>
    </row>
    <row r="55" spans="1:9" ht="15.75">
      <c r="A55" s="38" t="s">
        <v>112</v>
      </c>
      <c r="B55" s="59"/>
      <c r="C55" s="30" t="s">
        <v>5</v>
      </c>
      <c r="D55" s="22" t="s">
        <v>19</v>
      </c>
      <c r="E55" s="40" t="s">
        <v>144</v>
      </c>
      <c r="F55" s="40" t="s">
        <v>144</v>
      </c>
      <c r="G55" s="40" t="s">
        <v>144</v>
      </c>
      <c r="H55" s="40" t="s">
        <v>144</v>
      </c>
      <c r="I55" s="40" t="s">
        <v>144</v>
      </c>
    </row>
    <row r="56" spans="1:9" ht="15.75">
      <c r="A56" s="38"/>
      <c r="B56" s="59"/>
      <c r="C56" s="31" t="s">
        <v>6</v>
      </c>
      <c r="D56" s="33"/>
      <c r="E56" s="44"/>
      <c r="F56" s="42"/>
      <c r="G56" s="42"/>
      <c r="H56" s="42"/>
      <c r="I56" s="42"/>
    </row>
    <row r="57" spans="1:9" ht="18" customHeight="1">
      <c r="A57" s="38" t="s">
        <v>113</v>
      </c>
      <c r="B57" s="59"/>
      <c r="C57" s="30" t="s">
        <v>68</v>
      </c>
      <c r="D57" s="22" t="s">
        <v>3</v>
      </c>
      <c r="E57" s="40" t="s">
        <v>144</v>
      </c>
      <c r="F57" s="40" t="s">
        <v>144</v>
      </c>
      <c r="G57" s="40" t="s">
        <v>144</v>
      </c>
      <c r="H57" s="40" t="s">
        <v>144</v>
      </c>
      <c r="I57" s="40" t="s">
        <v>144</v>
      </c>
    </row>
    <row r="58" spans="1:9" ht="15.75">
      <c r="A58" s="38"/>
      <c r="B58" s="59"/>
      <c r="C58" s="27" t="s">
        <v>4</v>
      </c>
      <c r="D58" s="29"/>
      <c r="E58" s="44"/>
      <c r="F58" s="42"/>
      <c r="G58" s="42"/>
      <c r="H58" s="42"/>
      <c r="I58" s="42"/>
    </row>
    <row r="59" spans="1:9" ht="15.75">
      <c r="A59" s="38" t="s">
        <v>114</v>
      </c>
      <c r="B59" s="59"/>
      <c r="C59" s="27" t="s">
        <v>69</v>
      </c>
      <c r="D59" s="22" t="s">
        <v>3</v>
      </c>
      <c r="E59" s="40" t="s">
        <v>144</v>
      </c>
      <c r="F59" s="40" t="s">
        <v>144</v>
      </c>
      <c r="G59" s="40" t="s">
        <v>144</v>
      </c>
      <c r="H59" s="40" t="s">
        <v>144</v>
      </c>
      <c r="I59" s="40" t="s">
        <v>144</v>
      </c>
    </row>
    <row r="60" spans="1:9" ht="15.75">
      <c r="A60" s="38" t="s">
        <v>115</v>
      </c>
      <c r="B60" s="59"/>
      <c r="C60" s="27" t="s">
        <v>70</v>
      </c>
      <c r="D60" s="22" t="s">
        <v>3</v>
      </c>
      <c r="E60" s="40" t="s">
        <v>144</v>
      </c>
      <c r="F60" s="40" t="s">
        <v>144</v>
      </c>
      <c r="G60" s="40" t="s">
        <v>144</v>
      </c>
      <c r="H60" s="40" t="s">
        <v>144</v>
      </c>
      <c r="I60" s="40" t="s">
        <v>144</v>
      </c>
    </row>
    <row r="61" spans="1:9" ht="47.25">
      <c r="A61" s="38" t="s">
        <v>116</v>
      </c>
      <c r="B61" s="59">
        <v>7</v>
      </c>
      <c r="C61" s="26" t="s">
        <v>11</v>
      </c>
      <c r="D61" s="22" t="s">
        <v>3</v>
      </c>
      <c r="E61" s="40">
        <v>71092.8</v>
      </c>
      <c r="F61" s="40">
        <v>30553.6</v>
      </c>
      <c r="G61" s="40">
        <v>4072.7</v>
      </c>
      <c r="H61" s="40">
        <v>500</v>
      </c>
      <c r="I61" s="40">
        <v>500</v>
      </c>
    </row>
    <row r="62" spans="1:9" ht="15.75">
      <c r="A62" s="38"/>
      <c r="B62" s="59"/>
      <c r="C62" s="27" t="s">
        <v>53</v>
      </c>
      <c r="D62" s="29"/>
      <c r="E62" s="43"/>
      <c r="F62" s="42"/>
      <c r="G62" s="42"/>
      <c r="H62" s="42"/>
      <c r="I62" s="42"/>
    </row>
    <row r="63" spans="1:9" ht="15.75">
      <c r="A63" s="38" t="s">
        <v>117</v>
      </c>
      <c r="B63" s="59"/>
      <c r="C63" s="30" t="s">
        <v>54</v>
      </c>
      <c r="D63" s="22" t="s">
        <v>3</v>
      </c>
      <c r="E63" s="40">
        <v>70711.6</v>
      </c>
      <c r="F63" s="40">
        <v>30202</v>
      </c>
      <c r="G63" s="40">
        <v>3952.7</v>
      </c>
      <c r="H63" s="40" t="s">
        <v>144</v>
      </c>
      <c r="I63" s="40" t="s">
        <v>144</v>
      </c>
    </row>
    <row r="64" spans="1:9" ht="15.75">
      <c r="A64" s="38"/>
      <c r="B64" s="59"/>
      <c r="C64" s="27" t="s">
        <v>6</v>
      </c>
      <c r="D64" s="29"/>
      <c r="E64" s="43"/>
      <c r="F64" s="42"/>
      <c r="G64" s="42"/>
      <c r="H64" s="42"/>
      <c r="I64" s="42"/>
    </row>
    <row r="65" spans="1:9" ht="15.75">
      <c r="A65" s="38" t="s">
        <v>118</v>
      </c>
      <c r="B65" s="59"/>
      <c r="C65" s="27" t="s">
        <v>8</v>
      </c>
      <c r="D65" s="22" t="s">
        <v>3</v>
      </c>
      <c r="E65" s="40">
        <v>70711.6</v>
      </c>
      <c r="F65" s="40">
        <v>30202</v>
      </c>
      <c r="G65" s="40">
        <v>3952.7</v>
      </c>
      <c r="H65" s="40" t="s">
        <v>144</v>
      </c>
      <c r="I65" s="40" t="s">
        <v>144</v>
      </c>
    </row>
    <row r="66" spans="1:9" ht="64.5" customHeight="1">
      <c r="A66" s="38" t="s">
        <v>119</v>
      </c>
      <c r="B66" s="59"/>
      <c r="C66" s="27" t="s">
        <v>12</v>
      </c>
      <c r="D66" s="22" t="s">
        <v>3</v>
      </c>
      <c r="E66" s="40" t="s">
        <v>144</v>
      </c>
      <c r="F66" s="40" t="s">
        <v>144</v>
      </c>
      <c r="G66" s="40" t="s">
        <v>144</v>
      </c>
      <c r="H66" s="40" t="s">
        <v>144</v>
      </c>
      <c r="I66" s="40" t="s">
        <v>144</v>
      </c>
    </row>
    <row r="67" spans="1:9" ht="15.75">
      <c r="A67" s="38" t="s">
        <v>120</v>
      </c>
      <c r="B67" s="59"/>
      <c r="C67" s="30" t="s">
        <v>55</v>
      </c>
      <c r="D67" s="22" t="s">
        <v>3</v>
      </c>
      <c r="E67" s="40">
        <v>381.2</v>
      </c>
      <c r="F67" s="40">
        <v>351.6</v>
      </c>
      <c r="G67" s="40">
        <v>120</v>
      </c>
      <c r="H67" s="40">
        <v>500</v>
      </c>
      <c r="I67" s="40">
        <v>500</v>
      </c>
    </row>
    <row r="68" spans="1:9" ht="15.75">
      <c r="A68" s="38"/>
      <c r="B68" s="59"/>
      <c r="C68" s="27" t="s">
        <v>6</v>
      </c>
      <c r="D68" s="22"/>
      <c r="E68" s="41"/>
      <c r="F68" s="42"/>
      <c r="G68" s="42"/>
      <c r="H68" s="42"/>
      <c r="I68" s="42"/>
    </row>
    <row r="69" spans="1:9" ht="15.75">
      <c r="A69" s="38" t="s">
        <v>121</v>
      </c>
      <c r="B69" s="59"/>
      <c r="C69" s="27" t="s">
        <v>8</v>
      </c>
      <c r="D69" s="22" t="s">
        <v>3</v>
      </c>
      <c r="E69" s="40">
        <v>381.2</v>
      </c>
      <c r="F69" s="40">
        <v>351.6</v>
      </c>
      <c r="G69" s="40">
        <v>120</v>
      </c>
      <c r="H69" s="40">
        <v>500</v>
      </c>
      <c r="I69" s="40">
        <v>500</v>
      </c>
    </row>
    <row r="70" spans="1:9" ht="66.75" customHeight="1">
      <c r="A70" s="38" t="s">
        <v>122</v>
      </c>
      <c r="B70" s="59"/>
      <c r="C70" s="27" t="s">
        <v>12</v>
      </c>
      <c r="D70" s="22" t="s">
        <v>3</v>
      </c>
      <c r="E70" s="40" t="s">
        <v>144</v>
      </c>
      <c r="F70" s="40" t="s">
        <v>144</v>
      </c>
      <c r="G70" s="40" t="s">
        <v>144</v>
      </c>
      <c r="H70" s="40" t="s">
        <v>144</v>
      </c>
      <c r="I70" s="40" t="s">
        <v>144</v>
      </c>
    </row>
    <row r="71" spans="1:9" ht="34.5" customHeight="1">
      <c r="A71" s="38" t="s">
        <v>123</v>
      </c>
      <c r="B71" s="32">
        <v>8</v>
      </c>
      <c r="C71" s="26" t="s">
        <v>13</v>
      </c>
      <c r="D71" s="22" t="s">
        <v>3</v>
      </c>
      <c r="E71" s="40">
        <v>400</v>
      </c>
      <c r="F71" s="40">
        <v>385</v>
      </c>
      <c r="G71" s="40">
        <v>100</v>
      </c>
      <c r="H71" s="40">
        <v>100</v>
      </c>
      <c r="I71" s="40">
        <v>100</v>
      </c>
    </row>
    <row r="72" spans="1:9" ht="31.5">
      <c r="A72" s="38" t="s">
        <v>124</v>
      </c>
      <c r="B72" s="32">
        <v>9</v>
      </c>
      <c r="C72" s="26" t="s">
        <v>15</v>
      </c>
      <c r="D72" s="22" t="s">
        <v>3</v>
      </c>
      <c r="E72" s="40" t="s">
        <v>144</v>
      </c>
      <c r="F72" s="40" t="s">
        <v>144</v>
      </c>
      <c r="G72" s="40" t="s">
        <v>144</v>
      </c>
      <c r="H72" s="40" t="s">
        <v>144</v>
      </c>
      <c r="I72" s="40" t="s">
        <v>144</v>
      </c>
    </row>
    <row r="73" spans="1:9" ht="31.5">
      <c r="A73" s="38" t="s">
        <v>125</v>
      </c>
      <c r="B73" s="32">
        <v>10</v>
      </c>
      <c r="C73" s="34" t="s">
        <v>57</v>
      </c>
      <c r="D73" s="22" t="s">
        <v>3</v>
      </c>
      <c r="E73" s="40">
        <v>25489.7</v>
      </c>
      <c r="F73" s="40">
        <v>25093.3</v>
      </c>
      <c r="G73" s="40">
        <v>25249.3</v>
      </c>
      <c r="H73" s="40">
        <v>25300</v>
      </c>
      <c r="I73" s="40">
        <v>25300</v>
      </c>
    </row>
    <row r="74" spans="1:9" ht="63.75" customHeight="1">
      <c r="A74" s="38" t="s">
        <v>126</v>
      </c>
      <c r="B74" s="59">
        <v>11</v>
      </c>
      <c r="C74" s="26" t="s">
        <v>71</v>
      </c>
      <c r="D74" s="22" t="s">
        <v>3</v>
      </c>
      <c r="E74" s="40" t="s">
        <v>144</v>
      </c>
      <c r="F74" s="40" t="s">
        <v>144</v>
      </c>
      <c r="G74" s="40" t="s">
        <v>144</v>
      </c>
      <c r="H74" s="40" t="s">
        <v>144</v>
      </c>
      <c r="I74" s="40" t="s">
        <v>144</v>
      </c>
    </row>
    <row r="75" spans="1:9" ht="47.25">
      <c r="A75" s="38" t="s">
        <v>127</v>
      </c>
      <c r="B75" s="59"/>
      <c r="C75" s="26" t="s">
        <v>76</v>
      </c>
      <c r="D75" s="22" t="s">
        <v>3</v>
      </c>
      <c r="E75" s="40">
        <v>221773.4</v>
      </c>
      <c r="F75" s="40">
        <v>216781.8</v>
      </c>
      <c r="G75" s="40">
        <v>174272.8</v>
      </c>
      <c r="H75" s="40">
        <v>176015.12</v>
      </c>
      <c r="I75" s="40">
        <v>176020</v>
      </c>
    </row>
    <row r="76" spans="1:9" ht="47.25">
      <c r="A76" s="38" t="s">
        <v>128</v>
      </c>
      <c r="B76" s="63">
        <v>12</v>
      </c>
      <c r="C76" s="26" t="s">
        <v>79</v>
      </c>
      <c r="D76" s="22" t="s">
        <v>3</v>
      </c>
      <c r="E76" s="40" t="s">
        <v>144</v>
      </c>
      <c r="F76" s="40" t="s">
        <v>144</v>
      </c>
      <c r="G76" s="40" t="s">
        <v>144</v>
      </c>
      <c r="H76" s="40" t="s">
        <v>144</v>
      </c>
      <c r="I76" s="40" t="s">
        <v>144</v>
      </c>
    </row>
    <row r="77" spans="1:9" ht="15.75">
      <c r="A77" s="38"/>
      <c r="B77" s="64"/>
      <c r="C77" s="27" t="s">
        <v>18</v>
      </c>
      <c r="D77" s="29"/>
      <c r="E77" s="41"/>
      <c r="F77" s="42"/>
      <c r="G77" s="42"/>
      <c r="H77" s="42"/>
      <c r="I77" s="42"/>
    </row>
    <row r="78" spans="1:9" ht="15.75">
      <c r="A78" s="38" t="s">
        <v>130</v>
      </c>
      <c r="B78" s="64"/>
      <c r="C78" s="30" t="s">
        <v>77</v>
      </c>
      <c r="D78" s="22" t="s">
        <v>3</v>
      </c>
      <c r="E78" s="40" t="s">
        <v>144</v>
      </c>
      <c r="F78" s="40" t="s">
        <v>144</v>
      </c>
      <c r="G78" s="40" t="s">
        <v>144</v>
      </c>
      <c r="H78" s="40" t="s">
        <v>144</v>
      </c>
      <c r="I78" s="40" t="s">
        <v>144</v>
      </c>
    </row>
    <row r="79" spans="1:9" ht="15.75">
      <c r="A79" s="38" t="s">
        <v>131</v>
      </c>
      <c r="B79" s="64"/>
      <c r="C79" s="30" t="s">
        <v>78</v>
      </c>
      <c r="D79" s="22" t="s">
        <v>3</v>
      </c>
      <c r="E79" s="40" t="s">
        <v>144</v>
      </c>
      <c r="F79" s="40" t="s">
        <v>144</v>
      </c>
      <c r="G79" s="40" t="s">
        <v>144</v>
      </c>
      <c r="H79" s="40" t="s">
        <v>144</v>
      </c>
      <c r="I79" s="40" t="s">
        <v>144</v>
      </c>
    </row>
    <row r="80" spans="1:9" ht="47.25">
      <c r="A80" s="38" t="s">
        <v>129</v>
      </c>
      <c r="B80" s="65"/>
      <c r="C80" s="30" t="s">
        <v>80</v>
      </c>
      <c r="D80" s="22" t="s">
        <v>3</v>
      </c>
      <c r="E80" s="40" t="s">
        <v>144</v>
      </c>
      <c r="F80" s="40" t="s">
        <v>144</v>
      </c>
      <c r="G80" s="40" t="s">
        <v>144</v>
      </c>
      <c r="H80" s="40" t="s">
        <v>144</v>
      </c>
      <c r="I80" s="40" t="s">
        <v>144</v>
      </c>
    </row>
    <row r="81" spans="1:9" ht="63">
      <c r="A81" s="38" t="s">
        <v>132</v>
      </c>
      <c r="B81" s="59">
        <v>13</v>
      </c>
      <c r="C81" s="26" t="s">
        <v>72</v>
      </c>
      <c r="D81" s="22" t="s">
        <v>3</v>
      </c>
      <c r="E81" s="40">
        <v>1189.3</v>
      </c>
      <c r="F81" s="40">
        <v>1189.3</v>
      </c>
      <c r="G81" s="40" t="s">
        <v>144</v>
      </c>
      <c r="H81" s="40" t="s">
        <v>144</v>
      </c>
      <c r="I81" s="40" t="s">
        <v>144</v>
      </c>
    </row>
    <row r="82" spans="1:9" ht="15.75">
      <c r="A82" s="38"/>
      <c r="B82" s="59"/>
      <c r="C82" s="27" t="s">
        <v>53</v>
      </c>
      <c r="D82" s="29"/>
      <c r="E82" s="43"/>
      <c r="F82" s="42"/>
      <c r="G82" s="42"/>
      <c r="H82" s="42"/>
      <c r="I82" s="42"/>
    </row>
    <row r="83" spans="1:9" ht="15.75">
      <c r="A83" s="38" t="s">
        <v>133</v>
      </c>
      <c r="B83" s="59"/>
      <c r="C83" s="30" t="s">
        <v>54</v>
      </c>
      <c r="D83" s="22" t="s">
        <v>3</v>
      </c>
      <c r="E83" s="40" t="s">
        <v>144</v>
      </c>
      <c r="F83" s="40" t="s">
        <v>144</v>
      </c>
      <c r="G83" s="40" t="s">
        <v>144</v>
      </c>
      <c r="H83" s="40" t="s">
        <v>144</v>
      </c>
      <c r="I83" s="40" t="s">
        <v>144</v>
      </c>
    </row>
    <row r="84" spans="1:9" ht="15.75">
      <c r="A84" s="38" t="s">
        <v>134</v>
      </c>
      <c r="B84" s="59"/>
      <c r="C84" s="30" t="s">
        <v>55</v>
      </c>
      <c r="D84" s="22" t="s">
        <v>3</v>
      </c>
      <c r="E84" s="40">
        <v>1189.3</v>
      </c>
      <c r="F84" s="40">
        <v>1189.3</v>
      </c>
      <c r="G84" s="40" t="s">
        <v>144</v>
      </c>
      <c r="H84" s="40" t="s">
        <v>144</v>
      </c>
      <c r="I84" s="40" t="s">
        <v>144</v>
      </c>
    </row>
    <row r="85" spans="1:9" ht="63">
      <c r="A85" s="38" t="s">
        <v>135</v>
      </c>
      <c r="B85" s="59">
        <v>14</v>
      </c>
      <c r="C85" s="26" t="s">
        <v>73</v>
      </c>
      <c r="D85" s="22" t="s">
        <v>59</v>
      </c>
      <c r="E85" s="40">
        <v>13.4</v>
      </c>
      <c r="F85" s="40">
        <v>13.4</v>
      </c>
      <c r="G85" s="40">
        <v>328</v>
      </c>
      <c r="H85" s="40">
        <v>328</v>
      </c>
      <c r="I85" s="40">
        <v>328</v>
      </c>
    </row>
    <row r="86" spans="1:9" ht="15.75">
      <c r="A86" s="38"/>
      <c r="B86" s="59"/>
      <c r="C86" s="27" t="s">
        <v>34</v>
      </c>
      <c r="D86" s="29"/>
      <c r="E86" s="43"/>
      <c r="F86" s="42"/>
      <c r="G86" s="42"/>
      <c r="H86" s="42"/>
      <c r="I86" s="42"/>
    </row>
    <row r="87" spans="1:9" ht="15.75">
      <c r="A87" s="38" t="s">
        <v>136</v>
      </c>
      <c r="B87" s="59"/>
      <c r="C87" s="30" t="s">
        <v>54</v>
      </c>
      <c r="D87" s="22" t="s">
        <v>59</v>
      </c>
      <c r="E87" s="40" t="s">
        <v>144</v>
      </c>
      <c r="F87" s="40" t="s">
        <v>144</v>
      </c>
      <c r="G87" s="40" t="s">
        <v>144</v>
      </c>
      <c r="H87" s="40" t="s">
        <v>144</v>
      </c>
      <c r="I87" s="40" t="s">
        <v>144</v>
      </c>
    </row>
    <row r="88" spans="1:9" ht="15.75">
      <c r="A88" s="38" t="s">
        <v>137</v>
      </c>
      <c r="B88" s="59"/>
      <c r="C88" s="30" t="s">
        <v>55</v>
      </c>
      <c r="D88" s="22" t="s">
        <v>59</v>
      </c>
      <c r="E88" s="40">
        <v>13.4</v>
      </c>
      <c r="F88" s="40">
        <v>13.4</v>
      </c>
      <c r="G88" s="40">
        <v>328</v>
      </c>
      <c r="H88" s="40">
        <v>328</v>
      </c>
      <c r="I88" s="40">
        <v>328</v>
      </c>
    </row>
    <row r="89" spans="1:9" ht="99" customHeight="1">
      <c r="A89" s="38" t="s">
        <v>138</v>
      </c>
      <c r="B89" s="32">
        <v>15</v>
      </c>
      <c r="C89" s="26" t="s">
        <v>74</v>
      </c>
      <c r="D89" s="22" t="s">
        <v>3</v>
      </c>
      <c r="E89" s="40">
        <v>382</v>
      </c>
      <c r="F89" s="40">
        <v>389.3</v>
      </c>
      <c r="G89" s="40">
        <v>546</v>
      </c>
      <c r="H89" s="40">
        <v>550</v>
      </c>
      <c r="I89" s="40">
        <v>550</v>
      </c>
    </row>
    <row r="90" spans="1:9" ht="31.5">
      <c r="A90" s="38" t="s">
        <v>139</v>
      </c>
      <c r="B90" s="32">
        <v>16</v>
      </c>
      <c r="C90" s="26" t="s">
        <v>62</v>
      </c>
      <c r="D90" s="22" t="s">
        <v>3</v>
      </c>
      <c r="E90" s="40">
        <v>71163.1</v>
      </c>
      <c r="F90" s="40">
        <v>75392.4</v>
      </c>
      <c r="G90" s="40">
        <v>61633.2</v>
      </c>
      <c r="H90" s="40">
        <v>65000</v>
      </c>
      <c r="I90" s="40">
        <v>65000</v>
      </c>
    </row>
    <row r="91" spans="1:9" ht="31.5">
      <c r="A91" s="38" t="s">
        <v>140</v>
      </c>
      <c r="B91" s="32">
        <v>17</v>
      </c>
      <c r="C91" s="26" t="s">
        <v>63</v>
      </c>
      <c r="D91" s="22" t="s">
        <v>3</v>
      </c>
      <c r="E91" s="40">
        <v>55034.8</v>
      </c>
      <c r="F91" s="40">
        <v>56758.1</v>
      </c>
      <c r="G91" s="40">
        <v>63339.1</v>
      </c>
      <c r="H91" s="40">
        <v>63700</v>
      </c>
      <c r="I91" s="40">
        <v>63700</v>
      </c>
    </row>
    <row r="92" spans="1:9" ht="31.5">
      <c r="A92" s="38" t="s">
        <v>141</v>
      </c>
      <c r="B92" s="32">
        <v>18</v>
      </c>
      <c r="C92" s="26" t="s">
        <v>64</v>
      </c>
      <c r="D92" s="22" t="s">
        <v>3</v>
      </c>
      <c r="E92" s="40" t="s">
        <v>144</v>
      </c>
      <c r="F92" s="40" t="s">
        <v>144</v>
      </c>
      <c r="G92" s="40" t="s">
        <v>144</v>
      </c>
      <c r="H92" s="40" t="s">
        <v>144</v>
      </c>
      <c r="I92" s="40" t="s">
        <v>144</v>
      </c>
    </row>
    <row r="93" spans="1:9" ht="31.5">
      <c r="A93" s="38" t="s">
        <v>142</v>
      </c>
      <c r="B93" s="32">
        <v>19</v>
      </c>
      <c r="C93" s="26" t="s">
        <v>65</v>
      </c>
      <c r="D93" s="22" t="s">
        <v>3</v>
      </c>
      <c r="E93" s="40">
        <v>16128.3</v>
      </c>
      <c r="F93" s="40">
        <v>18634.3</v>
      </c>
      <c r="G93" s="40">
        <v>17229.1</v>
      </c>
      <c r="H93" s="40">
        <v>17300</v>
      </c>
      <c r="I93" s="40">
        <v>17300</v>
      </c>
    </row>
  </sheetData>
  <sheetProtection/>
  <mergeCells count="20">
    <mergeCell ref="B76:B80"/>
    <mergeCell ref="B81:B84"/>
    <mergeCell ref="B85:B88"/>
    <mergeCell ref="B43:B51"/>
    <mergeCell ref="B52:B60"/>
    <mergeCell ref="B61:B70"/>
    <mergeCell ref="B74:B75"/>
    <mergeCell ref="G1:I1"/>
    <mergeCell ref="B4:I4"/>
    <mergeCell ref="B7:B8"/>
    <mergeCell ref="C7:C8"/>
    <mergeCell ref="D7:D8"/>
    <mergeCell ref="E7:F7"/>
    <mergeCell ref="G7:I7"/>
    <mergeCell ref="G2:I2"/>
    <mergeCell ref="B5:I5"/>
    <mergeCell ref="B10:B15"/>
    <mergeCell ref="B16:B24"/>
    <mergeCell ref="B25:B33"/>
    <mergeCell ref="B34:B42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5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J44"/>
  <sheetViews>
    <sheetView showZeros="0" tabSelected="1" workbookViewId="0" topLeftCell="A1">
      <selection activeCell="D2" sqref="D2"/>
    </sheetView>
  </sheetViews>
  <sheetFormatPr defaultColWidth="9.140625" defaultRowHeight="15"/>
  <cols>
    <col min="1" max="1" width="0.13671875" style="6" customWidth="1"/>
    <col min="2" max="2" width="7.7109375" style="5" customWidth="1"/>
    <col min="3" max="3" width="55.28125" style="6" customWidth="1"/>
    <col min="4" max="4" width="14.8515625" style="6" customWidth="1"/>
    <col min="5" max="5" width="15.28125" style="6" customWidth="1"/>
    <col min="6" max="6" width="10.28125" style="6" customWidth="1"/>
    <col min="7" max="7" width="11.57421875" style="6" customWidth="1"/>
    <col min="8" max="10" width="13.8515625" style="6" customWidth="1"/>
    <col min="11" max="16384" width="9.140625" style="6" customWidth="1"/>
  </cols>
  <sheetData>
    <row r="1" spans="2:10" s="7" customFormat="1" ht="15.75">
      <c r="B1" s="66" t="s">
        <v>205</v>
      </c>
      <c r="C1" s="66"/>
      <c r="D1" s="66"/>
      <c r="E1" s="66"/>
      <c r="F1" s="66"/>
      <c r="G1" s="66"/>
      <c r="H1" s="66"/>
      <c r="I1" s="66"/>
      <c r="J1" s="66"/>
    </row>
    <row r="2" spans="2:10" s="7" customFormat="1" ht="15.75">
      <c r="B2" s="49"/>
      <c r="C2" s="49"/>
      <c r="D2" s="49"/>
      <c r="E2" s="49"/>
      <c r="F2" s="49"/>
      <c r="G2" s="49"/>
      <c r="H2" s="49"/>
      <c r="I2" s="49"/>
      <c r="J2" s="49"/>
    </row>
    <row r="3" ht="15.75">
      <c r="J3" s="75" t="s">
        <v>211</v>
      </c>
    </row>
    <row r="4" spans="2:10" s="9" customFormat="1" ht="15.75" customHeight="1">
      <c r="B4" s="67" t="s">
        <v>24</v>
      </c>
      <c r="C4" s="69" t="s">
        <v>67</v>
      </c>
      <c r="D4" s="71" t="s">
        <v>25</v>
      </c>
      <c r="E4" s="71"/>
      <c r="F4" s="71"/>
      <c r="G4" s="71"/>
      <c r="H4" s="72" t="s">
        <v>206</v>
      </c>
      <c r="I4" s="72"/>
      <c r="J4" s="72"/>
    </row>
    <row r="5" spans="2:10" s="9" customFormat="1" ht="47.25">
      <c r="B5" s="68"/>
      <c r="C5" s="70"/>
      <c r="D5" s="8" t="s">
        <v>26</v>
      </c>
      <c r="E5" s="8" t="s">
        <v>27</v>
      </c>
      <c r="F5" s="8" t="s">
        <v>28</v>
      </c>
      <c r="G5" s="8" t="s">
        <v>75</v>
      </c>
      <c r="H5" s="8" t="s">
        <v>44</v>
      </c>
      <c r="I5" s="8" t="s">
        <v>45</v>
      </c>
      <c r="J5" s="8" t="s">
        <v>46</v>
      </c>
    </row>
    <row r="6" spans="2:10" s="9" customFormat="1" ht="18.75" customHeight="1">
      <c r="B6" s="10" t="s">
        <v>29</v>
      </c>
      <c r="C6" s="11">
        <v>2</v>
      </c>
      <c r="D6" s="11">
        <v>2</v>
      </c>
      <c r="E6" s="11">
        <v>3</v>
      </c>
      <c r="F6" s="11"/>
      <c r="G6" s="10" t="s">
        <v>30</v>
      </c>
      <c r="H6" s="10" t="s">
        <v>39</v>
      </c>
      <c r="I6" s="10" t="s">
        <v>41</v>
      </c>
      <c r="J6" s="10" t="s">
        <v>47</v>
      </c>
    </row>
    <row r="7" spans="1:10" s="7" customFormat="1" ht="15.75" hidden="1">
      <c r="A7" s="39" t="s">
        <v>143</v>
      </c>
      <c r="B7" s="12"/>
      <c r="C7" s="13" t="s">
        <v>31</v>
      </c>
      <c r="D7" s="16"/>
      <c r="E7" s="16"/>
      <c r="F7" s="16"/>
      <c r="G7" s="16"/>
      <c r="H7" s="45">
        <v>166844.4</v>
      </c>
      <c r="I7" s="45">
        <v>126313.6</v>
      </c>
      <c r="J7" s="45">
        <v>75.71</v>
      </c>
    </row>
    <row r="8" spans="2:10" ht="15.75" hidden="1">
      <c r="B8" s="14"/>
      <c r="C8" s="15" t="s">
        <v>32</v>
      </c>
      <c r="D8" s="16"/>
      <c r="E8" s="16"/>
      <c r="F8" s="16"/>
      <c r="G8" s="23"/>
      <c r="H8" s="23"/>
      <c r="I8" s="23"/>
      <c r="J8" s="23"/>
    </row>
    <row r="9" spans="2:10" s="7" customFormat="1" ht="31.5" hidden="1">
      <c r="B9" s="19">
        <v>1</v>
      </c>
      <c r="C9" s="13" t="s">
        <v>33</v>
      </c>
      <c r="D9" s="16"/>
      <c r="E9" s="16"/>
      <c r="F9" s="16"/>
      <c r="G9" s="16"/>
      <c r="H9" s="45">
        <v>33464.1</v>
      </c>
      <c r="I9" s="45">
        <v>33464.1</v>
      </c>
      <c r="J9" s="45">
        <v>100</v>
      </c>
    </row>
    <row r="10" spans="2:10" s="17" customFormat="1" ht="14.25" hidden="1">
      <c r="B10" s="20"/>
      <c r="C10" s="18" t="s">
        <v>146</v>
      </c>
      <c r="D10" s="48" t="s">
        <v>147</v>
      </c>
      <c r="E10" s="48" t="s">
        <v>148</v>
      </c>
      <c r="F10" s="48" t="s">
        <v>149</v>
      </c>
      <c r="G10" s="48" t="s">
        <v>150</v>
      </c>
      <c r="H10" s="46">
        <v>28117.8</v>
      </c>
      <c r="I10" s="46">
        <v>28117.8</v>
      </c>
      <c r="J10" s="46">
        <v>100</v>
      </c>
    </row>
    <row r="11" spans="2:10" s="17" customFormat="1" ht="28.5" hidden="1">
      <c r="B11" s="20"/>
      <c r="C11" s="18" t="s">
        <v>151</v>
      </c>
      <c r="D11" s="48" t="s">
        <v>152</v>
      </c>
      <c r="E11" s="48" t="s">
        <v>153</v>
      </c>
      <c r="F11" s="48" t="s">
        <v>154</v>
      </c>
      <c r="G11" s="48" t="s">
        <v>155</v>
      </c>
      <c r="H11" s="46">
        <v>310.1</v>
      </c>
      <c r="I11" s="46">
        <v>310.1</v>
      </c>
      <c r="J11" s="46">
        <v>100</v>
      </c>
    </row>
    <row r="12" spans="2:10" s="17" customFormat="1" ht="28.5" hidden="1">
      <c r="B12" s="20"/>
      <c r="C12" s="18" t="s">
        <v>151</v>
      </c>
      <c r="D12" s="48" t="s">
        <v>152</v>
      </c>
      <c r="E12" s="48" t="s">
        <v>153</v>
      </c>
      <c r="F12" s="48" t="s">
        <v>154</v>
      </c>
      <c r="G12" s="48" t="s">
        <v>156</v>
      </c>
      <c r="H12" s="46">
        <v>1581.8</v>
      </c>
      <c r="I12" s="46">
        <v>1581.8</v>
      </c>
      <c r="J12" s="46">
        <v>100</v>
      </c>
    </row>
    <row r="13" spans="2:10" s="17" customFormat="1" ht="28.5" hidden="1">
      <c r="B13" s="20"/>
      <c r="C13" s="18" t="s">
        <v>151</v>
      </c>
      <c r="D13" s="48" t="s">
        <v>152</v>
      </c>
      <c r="E13" s="48" t="s">
        <v>153</v>
      </c>
      <c r="F13" s="48" t="s">
        <v>157</v>
      </c>
      <c r="G13" s="48" t="s">
        <v>155</v>
      </c>
      <c r="H13" s="46">
        <v>163.6</v>
      </c>
      <c r="I13" s="46">
        <v>163.6</v>
      </c>
      <c r="J13" s="46">
        <v>100</v>
      </c>
    </row>
    <row r="14" spans="2:10" s="17" customFormat="1" ht="28.5" hidden="1">
      <c r="B14" s="20"/>
      <c r="C14" s="18" t="s">
        <v>151</v>
      </c>
      <c r="D14" s="48" t="s">
        <v>152</v>
      </c>
      <c r="E14" s="48" t="s">
        <v>153</v>
      </c>
      <c r="F14" s="48" t="s">
        <v>157</v>
      </c>
      <c r="G14" s="48" t="s">
        <v>156</v>
      </c>
      <c r="H14" s="46">
        <v>900</v>
      </c>
      <c r="I14" s="46">
        <v>900</v>
      </c>
      <c r="J14" s="46">
        <v>100</v>
      </c>
    </row>
    <row r="15" spans="2:10" s="17" customFormat="1" ht="14.25" hidden="1">
      <c r="B15" s="20"/>
      <c r="C15" s="18" t="s">
        <v>158</v>
      </c>
      <c r="D15" s="48" t="s">
        <v>152</v>
      </c>
      <c r="E15" s="48" t="s">
        <v>159</v>
      </c>
      <c r="F15" s="48" t="s">
        <v>160</v>
      </c>
      <c r="G15" s="48" t="s">
        <v>161</v>
      </c>
      <c r="H15" s="46">
        <v>2390.8</v>
      </c>
      <c r="I15" s="46">
        <v>2390.8</v>
      </c>
      <c r="J15" s="46">
        <v>100</v>
      </c>
    </row>
    <row r="16" spans="2:10" s="7" customFormat="1" ht="31.5" hidden="1">
      <c r="B16" s="12" t="s">
        <v>35</v>
      </c>
      <c r="C16" s="13" t="s">
        <v>36</v>
      </c>
      <c r="D16" s="16"/>
      <c r="E16" s="16"/>
      <c r="F16" s="16"/>
      <c r="G16" s="16"/>
      <c r="H16" s="45">
        <v>130229.5</v>
      </c>
      <c r="I16" s="45">
        <v>89713.7</v>
      </c>
      <c r="J16" s="45">
        <v>68.89</v>
      </c>
    </row>
    <row r="17" spans="2:10" s="17" customFormat="1" ht="99.75" hidden="1">
      <c r="B17" s="20"/>
      <c r="C17" s="18" t="s">
        <v>162</v>
      </c>
      <c r="D17" s="48" t="s">
        <v>163</v>
      </c>
      <c r="E17" s="48" t="s">
        <v>164</v>
      </c>
      <c r="F17" s="48" t="s">
        <v>165</v>
      </c>
      <c r="G17" s="48" t="s">
        <v>155</v>
      </c>
      <c r="H17" s="46">
        <v>336.2</v>
      </c>
      <c r="I17" s="46">
        <v>336.2</v>
      </c>
      <c r="J17" s="46">
        <v>100</v>
      </c>
    </row>
    <row r="18" spans="2:10" s="17" customFormat="1" ht="14.25" hidden="1">
      <c r="B18" s="20"/>
      <c r="C18" s="18" t="s">
        <v>166</v>
      </c>
      <c r="D18" s="48" t="s">
        <v>147</v>
      </c>
      <c r="E18" s="48" t="s">
        <v>167</v>
      </c>
      <c r="F18" s="48" t="s">
        <v>168</v>
      </c>
      <c r="G18" s="48" t="s">
        <v>155</v>
      </c>
      <c r="H18" s="46">
        <v>13383.3</v>
      </c>
      <c r="I18" s="46">
        <v>13377.2</v>
      </c>
      <c r="J18" s="46">
        <v>99.95</v>
      </c>
    </row>
    <row r="19" spans="2:10" s="17" customFormat="1" ht="85.5" hidden="1">
      <c r="B19" s="20"/>
      <c r="C19" s="18" t="s">
        <v>169</v>
      </c>
      <c r="D19" s="48" t="s">
        <v>147</v>
      </c>
      <c r="E19" s="48" t="s">
        <v>170</v>
      </c>
      <c r="F19" s="48" t="s">
        <v>149</v>
      </c>
      <c r="G19" s="48" t="s">
        <v>155</v>
      </c>
      <c r="H19" s="46">
        <v>7575.7</v>
      </c>
      <c r="I19" s="46">
        <v>7575.7</v>
      </c>
      <c r="J19" s="46">
        <v>100</v>
      </c>
    </row>
    <row r="20" spans="2:10" s="17" customFormat="1" ht="28.5" hidden="1">
      <c r="B20" s="20"/>
      <c r="C20" s="18" t="s">
        <v>171</v>
      </c>
      <c r="D20" s="48" t="s">
        <v>172</v>
      </c>
      <c r="E20" s="48" t="s">
        <v>173</v>
      </c>
      <c r="F20" s="48" t="s">
        <v>165</v>
      </c>
      <c r="G20" s="48" t="s">
        <v>155</v>
      </c>
      <c r="H20" s="46">
        <v>7000</v>
      </c>
      <c r="I20" s="46">
        <v>7000</v>
      </c>
      <c r="J20" s="46">
        <v>100</v>
      </c>
    </row>
    <row r="21" spans="2:10" s="17" customFormat="1" ht="28.5" hidden="1">
      <c r="B21" s="20"/>
      <c r="C21" s="18" t="s">
        <v>174</v>
      </c>
      <c r="D21" s="48" t="s">
        <v>172</v>
      </c>
      <c r="E21" s="48" t="s">
        <v>175</v>
      </c>
      <c r="F21" s="48" t="s">
        <v>149</v>
      </c>
      <c r="G21" s="48" t="s">
        <v>155</v>
      </c>
      <c r="H21" s="46">
        <v>37170.6</v>
      </c>
      <c r="I21" s="46">
        <v>11151.2</v>
      </c>
      <c r="J21" s="46">
        <v>30</v>
      </c>
    </row>
    <row r="22" spans="2:10" s="17" customFormat="1" ht="28.5" hidden="1">
      <c r="B22" s="20"/>
      <c r="C22" s="18" t="s">
        <v>174</v>
      </c>
      <c r="D22" s="48" t="s">
        <v>172</v>
      </c>
      <c r="E22" s="48" t="s">
        <v>175</v>
      </c>
      <c r="F22" s="48" t="s">
        <v>165</v>
      </c>
      <c r="G22" s="48" t="s">
        <v>155</v>
      </c>
      <c r="H22" s="46">
        <v>4775</v>
      </c>
      <c r="I22" s="46">
        <v>4775</v>
      </c>
      <c r="J22" s="46">
        <v>100</v>
      </c>
    </row>
    <row r="23" spans="2:10" s="17" customFormat="1" ht="57" hidden="1">
      <c r="B23" s="20"/>
      <c r="C23" s="18" t="s">
        <v>176</v>
      </c>
      <c r="D23" s="48" t="s">
        <v>172</v>
      </c>
      <c r="E23" s="48" t="s">
        <v>177</v>
      </c>
      <c r="F23" s="48" t="s">
        <v>149</v>
      </c>
      <c r="G23" s="48" t="s">
        <v>155</v>
      </c>
      <c r="H23" s="46">
        <v>12368.8</v>
      </c>
      <c r="I23" s="46">
        <v>3710.7</v>
      </c>
      <c r="J23" s="46">
        <v>30</v>
      </c>
    </row>
    <row r="24" spans="2:10" s="17" customFormat="1" ht="28.5" hidden="1">
      <c r="B24" s="20"/>
      <c r="C24" s="18" t="s">
        <v>178</v>
      </c>
      <c r="D24" s="48" t="s">
        <v>172</v>
      </c>
      <c r="E24" s="48" t="s">
        <v>179</v>
      </c>
      <c r="F24" s="48" t="s">
        <v>149</v>
      </c>
      <c r="G24" s="48" t="s">
        <v>155</v>
      </c>
      <c r="H24" s="46">
        <v>8230.2</v>
      </c>
      <c r="I24" s="46">
        <v>2469</v>
      </c>
      <c r="J24" s="46">
        <v>30</v>
      </c>
    </row>
    <row r="25" spans="2:10" s="17" customFormat="1" ht="114" hidden="1">
      <c r="B25" s="20"/>
      <c r="C25" s="18" t="s">
        <v>180</v>
      </c>
      <c r="D25" s="48" t="s">
        <v>172</v>
      </c>
      <c r="E25" s="48" t="s">
        <v>181</v>
      </c>
      <c r="F25" s="48" t="s">
        <v>149</v>
      </c>
      <c r="G25" s="48" t="s">
        <v>155</v>
      </c>
      <c r="H25" s="46">
        <v>2834.8</v>
      </c>
      <c r="I25" s="46">
        <v>2763.9</v>
      </c>
      <c r="J25" s="46">
        <v>97.5</v>
      </c>
    </row>
    <row r="26" spans="2:10" s="17" customFormat="1" ht="28.5" hidden="1">
      <c r="B26" s="20"/>
      <c r="C26" s="18" t="s">
        <v>182</v>
      </c>
      <c r="D26" s="48" t="s">
        <v>172</v>
      </c>
      <c r="E26" s="48" t="s">
        <v>183</v>
      </c>
      <c r="F26" s="48" t="s">
        <v>149</v>
      </c>
      <c r="G26" s="48" t="s">
        <v>155</v>
      </c>
      <c r="H26" s="46">
        <v>10682.5</v>
      </c>
      <c r="I26" s="46">
        <v>10682.5</v>
      </c>
      <c r="J26" s="46">
        <v>100</v>
      </c>
    </row>
    <row r="27" spans="2:10" s="17" customFormat="1" ht="28.5" hidden="1">
      <c r="B27" s="20"/>
      <c r="C27" s="18" t="s">
        <v>184</v>
      </c>
      <c r="D27" s="48" t="s">
        <v>185</v>
      </c>
      <c r="E27" s="48" t="s">
        <v>186</v>
      </c>
      <c r="F27" s="48" t="s">
        <v>149</v>
      </c>
      <c r="G27" s="48" t="s">
        <v>155</v>
      </c>
      <c r="H27" s="46">
        <v>20000</v>
      </c>
      <c r="I27" s="46">
        <v>20000</v>
      </c>
      <c r="J27" s="46">
        <v>100</v>
      </c>
    </row>
    <row r="28" spans="2:10" s="17" customFormat="1" ht="42.75" hidden="1">
      <c r="B28" s="20"/>
      <c r="C28" s="18" t="s">
        <v>187</v>
      </c>
      <c r="D28" s="48" t="s">
        <v>152</v>
      </c>
      <c r="E28" s="48" t="s">
        <v>188</v>
      </c>
      <c r="F28" s="48" t="s">
        <v>160</v>
      </c>
      <c r="G28" s="48" t="s">
        <v>155</v>
      </c>
      <c r="H28" s="46">
        <v>5429.7</v>
      </c>
      <c r="I28" s="46">
        <v>5429.6</v>
      </c>
      <c r="J28" s="46">
        <v>100</v>
      </c>
    </row>
    <row r="29" spans="2:10" s="17" customFormat="1" ht="57" hidden="1">
      <c r="B29" s="20"/>
      <c r="C29" s="18" t="s">
        <v>189</v>
      </c>
      <c r="D29" s="48" t="s">
        <v>152</v>
      </c>
      <c r="E29" s="48" t="s">
        <v>190</v>
      </c>
      <c r="F29" s="48" t="s">
        <v>154</v>
      </c>
      <c r="G29" s="48" t="s">
        <v>155</v>
      </c>
      <c r="H29" s="46">
        <v>279.1</v>
      </c>
      <c r="I29" s="46">
        <v>279.1</v>
      </c>
      <c r="J29" s="46">
        <v>100</v>
      </c>
    </row>
    <row r="30" spans="2:10" s="17" customFormat="1" ht="57" hidden="1">
      <c r="B30" s="20"/>
      <c r="C30" s="18" t="s">
        <v>189</v>
      </c>
      <c r="D30" s="48" t="s">
        <v>152</v>
      </c>
      <c r="E30" s="48" t="s">
        <v>190</v>
      </c>
      <c r="F30" s="48" t="s">
        <v>157</v>
      </c>
      <c r="G30" s="48" t="s">
        <v>155</v>
      </c>
      <c r="H30" s="46">
        <v>163.6</v>
      </c>
      <c r="I30" s="46">
        <v>163.6</v>
      </c>
      <c r="J30" s="46">
        <v>100</v>
      </c>
    </row>
    <row r="31" spans="2:10" s="7" customFormat="1" ht="31.5">
      <c r="B31" s="12"/>
      <c r="C31" s="13" t="s">
        <v>38</v>
      </c>
      <c r="D31" s="24"/>
      <c r="E31" s="24"/>
      <c r="F31" s="24"/>
      <c r="G31" s="16"/>
      <c r="H31" s="54">
        <f>H32+H33+H34+H35+H36+H37+H38+H40+H44+H39</f>
        <v>4875.8</v>
      </c>
      <c r="I31" s="54">
        <f>I33++I34+I35+I36+I37+I38+I39+I40+I44</f>
        <v>3.5</v>
      </c>
      <c r="J31" s="52">
        <v>0.07</v>
      </c>
    </row>
    <row r="32" spans="2:10" s="17" customFormat="1" ht="15">
      <c r="B32" s="51" t="s">
        <v>29</v>
      </c>
      <c r="C32" s="18" t="s">
        <v>191</v>
      </c>
      <c r="D32" s="50" t="s">
        <v>192</v>
      </c>
      <c r="E32" s="50" t="s">
        <v>193</v>
      </c>
      <c r="F32" s="50" t="s">
        <v>194</v>
      </c>
      <c r="G32" s="50" t="s">
        <v>155</v>
      </c>
      <c r="H32" s="55">
        <v>10</v>
      </c>
      <c r="I32" s="55">
        <v>0</v>
      </c>
      <c r="J32" s="55">
        <v>0</v>
      </c>
    </row>
    <row r="33" spans="2:10" s="17" customFormat="1" ht="28.5">
      <c r="B33" s="51" t="s">
        <v>35</v>
      </c>
      <c r="C33" s="18" t="s">
        <v>207</v>
      </c>
      <c r="D33" s="50" t="s">
        <v>195</v>
      </c>
      <c r="E33" s="50" t="s">
        <v>193</v>
      </c>
      <c r="F33" s="50" t="s">
        <v>194</v>
      </c>
      <c r="G33" s="50" t="s">
        <v>155</v>
      </c>
      <c r="H33" s="55">
        <v>300</v>
      </c>
      <c r="I33" s="55">
        <v>0</v>
      </c>
      <c r="J33" s="55">
        <v>0</v>
      </c>
    </row>
    <row r="34" spans="2:10" s="17" customFormat="1" ht="42.75">
      <c r="B34" s="51" t="s">
        <v>37</v>
      </c>
      <c r="C34" s="18" t="s">
        <v>209</v>
      </c>
      <c r="D34" s="50" t="s">
        <v>195</v>
      </c>
      <c r="E34" s="50" t="s">
        <v>193</v>
      </c>
      <c r="F34" s="50" t="s">
        <v>194</v>
      </c>
      <c r="G34" s="50" t="s">
        <v>155</v>
      </c>
      <c r="H34" s="55">
        <v>10</v>
      </c>
      <c r="I34" s="55">
        <v>0</v>
      </c>
      <c r="J34" s="55">
        <v>0</v>
      </c>
    </row>
    <row r="35" spans="2:10" s="17" customFormat="1" ht="28.5">
      <c r="B35" s="51" t="s">
        <v>30</v>
      </c>
      <c r="C35" s="18" t="s">
        <v>196</v>
      </c>
      <c r="D35" s="50" t="s">
        <v>163</v>
      </c>
      <c r="E35" s="50" t="s">
        <v>193</v>
      </c>
      <c r="F35" s="50" t="s">
        <v>165</v>
      </c>
      <c r="G35" s="50" t="s">
        <v>155</v>
      </c>
      <c r="H35" s="55">
        <v>250</v>
      </c>
      <c r="I35" s="55">
        <v>0</v>
      </c>
      <c r="J35" s="55">
        <v>0</v>
      </c>
    </row>
    <row r="36" spans="2:10" s="17" customFormat="1" ht="28.5">
      <c r="B36" s="51" t="s">
        <v>39</v>
      </c>
      <c r="C36" s="18" t="s">
        <v>197</v>
      </c>
      <c r="D36" s="50" t="s">
        <v>198</v>
      </c>
      <c r="E36" s="50" t="s">
        <v>193</v>
      </c>
      <c r="F36" s="50" t="s">
        <v>165</v>
      </c>
      <c r="G36" s="50" t="s">
        <v>155</v>
      </c>
      <c r="H36" s="55">
        <v>100</v>
      </c>
      <c r="I36" s="55">
        <v>0</v>
      </c>
      <c r="J36" s="55">
        <v>0</v>
      </c>
    </row>
    <row r="37" spans="2:10" s="17" customFormat="1" ht="15">
      <c r="B37" s="51" t="s">
        <v>41</v>
      </c>
      <c r="C37" s="18" t="s">
        <v>199</v>
      </c>
      <c r="D37" s="50" t="s">
        <v>198</v>
      </c>
      <c r="E37" s="50" t="s">
        <v>193</v>
      </c>
      <c r="F37" s="50" t="s">
        <v>194</v>
      </c>
      <c r="G37" s="50" t="s">
        <v>155</v>
      </c>
      <c r="H37" s="55">
        <v>1450</v>
      </c>
      <c r="I37" s="55">
        <v>0</v>
      </c>
      <c r="J37" s="55">
        <v>0</v>
      </c>
    </row>
    <row r="38" spans="2:10" s="17" customFormat="1" ht="28.5">
      <c r="B38" s="51" t="s">
        <v>47</v>
      </c>
      <c r="C38" s="18" t="s">
        <v>200</v>
      </c>
      <c r="D38" s="50" t="s">
        <v>201</v>
      </c>
      <c r="E38" s="50" t="s">
        <v>193</v>
      </c>
      <c r="F38" s="50" t="s">
        <v>202</v>
      </c>
      <c r="G38" s="50" t="s">
        <v>155</v>
      </c>
      <c r="H38" s="55">
        <v>100</v>
      </c>
      <c r="I38" s="55">
        <v>0</v>
      </c>
      <c r="J38" s="55">
        <v>0</v>
      </c>
    </row>
    <row r="39" spans="2:10" s="17" customFormat="1" ht="28.5">
      <c r="B39" s="51" t="s">
        <v>48</v>
      </c>
      <c r="C39" s="18" t="s">
        <v>210</v>
      </c>
      <c r="D39" s="50" t="s">
        <v>185</v>
      </c>
      <c r="E39" s="50" t="s">
        <v>193</v>
      </c>
      <c r="F39" s="50" t="s">
        <v>202</v>
      </c>
      <c r="G39" s="50" t="s">
        <v>155</v>
      </c>
      <c r="H39" s="55">
        <v>2195.8</v>
      </c>
      <c r="I39" s="55">
        <v>0</v>
      </c>
      <c r="J39" s="55">
        <v>0</v>
      </c>
    </row>
    <row r="40" spans="2:10" s="17" customFormat="1" ht="34.5" customHeight="1">
      <c r="B40" s="51" t="s">
        <v>49</v>
      </c>
      <c r="C40" s="18" t="s">
        <v>203</v>
      </c>
      <c r="D40" s="50" t="s">
        <v>204</v>
      </c>
      <c r="E40" s="50" t="s">
        <v>193</v>
      </c>
      <c r="F40" s="50" t="s">
        <v>202</v>
      </c>
      <c r="G40" s="50" t="s">
        <v>155</v>
      </c>
      <c r="H40" s="55">
        <v>60</v>
      </c>
      <c r="I40" s="55">
        <v>3.5</v>
      </c>
      <c r="J40" s="55">
        <v>5.8</v>
      </c>
    </row>
    <row r="41" spans="1:10" s="7" customFormat="1" ht="47.25" hidden="1">
      <c r="A41" s="39">
        <v>40</v>
      </c>
      <c r="B41" s="12" t="s">
        <v>30</v>
      </c>
      <c r="C41" s="13" t="s">
        <v>40</v>
      </c>
      <c r="D41" s="24"/>
      <c r="E41" s="24"/>
      <c r="F41" s="24"/>
      <c r="G41" s="24"/>
      <c r="H41" s="56" t="s">
        <v>144</v>
      </c>
      <c r="I41" s="56" t="s">
        <v>144</v>
      </c>
      <c r="J41" s="56" t="s">
        <v>144</v>
      </c>
    </row>
    <row r="42" spans="1:10" s="7" customFormat="1" ht="31.5" hidden="1">
      <c r="A42" s="39">
        <v>41</v>
      </c>
      <c r="B42" s="14" t="s">
        <v>52</v>
      </c>
      <c r="C42" s="15" t="s">
        <v>51</v>
      </c>
      <c r="D42" s="25"/>
      <c r="E42" s="25"/>
      <c r="F42" s="25"/>
      <c r="G42" s="24"/>
      <c r="H42" s="57" t="s">
        <v>144</v>
      </c>
      <c r="I42" s="57" t="s">
        <v>144</v>
      </c>
      <c r="J42" s="57" t="s">
        <v>144</v>
      </c>
    </row>
    <row r="43" spans="1:10" s="7" customFormat="1" ht="63" hidden="1">
      <c r="A43" s="39">
        <v>50</v>
      </c>
      <c r="B43" s="12" t="s">
        <v>39</v>
      </c>
      <c r="C43" s="13" t="s">
        <v>42</v>
      </c>
      <c r="D43" s="24"/>
      <c r="E43" s="24"/>
      <c r="F43" s="24"/>
      <c r="G43" s="24"/>
      <c r="H43" s="56" t="s">
        <v>144</v>
      </c>
      <c r="I43" s="56" t="s">
        <v>144</v>
      </c>
      <c r="J43" s="56" t="s">
        <v>144</v>
      </c>
    </row>
    <row r="44" spans="2:10" ht="28.5">
      <c r="B44" s="74" t="s">
        <v>50</v>
      </c>
      <c r="C44" s="18" t="s">
        <v>208</v>
      </c>
      <c r="D44" s="73">
        <v>1101</v>
      </c>
      <c r="E44" s="73">
        <v>7950000</v>
      </c>
      <c r="F44" s="53" t="s">
        <v>202</v>
      </c>
      <c r="G44" s="53" t="s">
        <v>155</v>
      </c>
      <c r="H44" s="58">
        <v>400</v>
      </c>
      <c r="I44" s="58">
        <v>0</v>
      </c>
      <c r="J44" s="58"/>
    </row>
  </sheetData>
  <sheetProtection/>
  <mergeCells count="5">
    <mergeCell ref="B1:J1"/>
    <mergeCell ref="B4:B5"/>
    <mergeCell ref="C4:C5"/>
    <mergeCell ref="D4:G4"/>
    <mergeCell ref="H4:J4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</dc:creator>
  <cp:keywords/>
  <dc:description/>
  <cp:lastModifiedBy>budjet1</cp:lastModifiedBy>
  <cp:lastPrinted>2012-04-10T06:32:44Z</cp:lastPrinted>
  <dcterms:created xsi:type="dcterms:W3CDTF">2011-01-27T07:04:12Z</dcterms:created>
  <dcterms:modified xsi:type="dcterms:W3CDTF">2012-04-10T06:32:47Z</dcterms:modified>
  <cp:category/>
  <cp:version/>
  <cp:contentType/>
  <cp:contentStatus/>
</cp:coreProperties>
</file>